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49167F18-3263-4918-8426-016973E960A3}" xr6:coauthVersionLast="47" xr6:coauthVersionMax="47" xr10:uidLastSave="{00000000-0000-0000-0000-000000000000}"/>
  <bookViews>
    <workbookView xWindow="28680" yWindow="-120" windowWidth="29040" windowHeight="15840" xr2:uid="{96E7FE6E-B017-4A50-8912-6C440C8E9756}"/>
  </bookViews>
  <sheets>
    <sheet name="L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LV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<sst xmlns="http://schemas.openxmlformats.org/spreadsheetml/2006/main" count="108" uniqueCount="79">
  <si>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Latvia</t>
  </si>
  <si>
    <t>Table Latvia.1: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</si>
  <si>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</si>
  <si>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</si>
  <si>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</si>
  <si>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</si>
  <si>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</si>
  <si>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</si>
  <si>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</si>
  <si>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</si>
  <si>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</si>
  <si>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</si>
  <si>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</si>
  <si>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</si>
  <si>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</si>
  <si>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</si>
  <si>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</si>
  <si>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</si>
  <si>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</si>
  <si>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</si>
  <si>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</si>
  <si>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</si>
  <si>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</si>
  <si>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</si>
  <si>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</si>
  <si>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</si>
  <si>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</si>
  <si>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</si>
  <si>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</si>
  <si>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</si>
  <si>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</si>
  <si>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</si>
  <si>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</si>
  <si>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</si>
  <si>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</si>
  <si>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</si>
  <si>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</si>
  <si>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</si>
  <si>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</si>
  <si>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</si>
  <si>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</si>
  <si>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</si>
  <si>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</si>
  <si>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</si>
  <si>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</si>
  <si>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</si>
  <si>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</si>
  <si>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</si>
  <si>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</si>
  <si>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</si>
  <si>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</si>
  <si>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</si>
  <si>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</si>
  <si>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</si>
  <si>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</si>
  <si>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</si>
  <si>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</si>
  <si>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</si>
  <si>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</si>
  <si>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</si>
  <si>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</si>
  <si>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</si>
  <si>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</si>
  <si>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</si>
  <si>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</si>
  <si>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</si>
  <si>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</si>
  <si>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</si>
  <si>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</si>
  <si>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</si>
  <si>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</si>
  <si>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</si>
  <si>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LV.1: Tax revenues by main taxes, 2023 (in % of total taxation (left graph) and in % of GDP (right graph))</t>
  </si>
  <si>
    <t>Data extracted February 2025</t>
  </si>
  <si>
    <t>LV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</si>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</sst>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LV!$C$89</c:f>
              <c:strCache>
                <c:ptCount val="1"/>
                <c:pt idx="0">
                  <c:v>LV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LV!$B$90:$B$92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LV!$C$90:$C$92</c:f>
              <c:numCache>
                <c:formatCode>0.0</c:formatCode>
                <c:ptCount val="3"/>
                <c:pt idx="0">
                  <c:v>43.848790999999999</c:v>
                </c:pt>
                <c:pt idx="1">
                  <c:v>24.493652000000001</c:v>
                </c:pt>
                <c:pt idx="2">
                  <c:v>31.656779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C-4A43-AA1E-CC1B8B5214F8}"/>
            </c:ext>
          </c:extLst>
        </c:ser>
        <c:ser>
          <c:idx val="1"/>
          <c:order val="1"/>
          <c:tx>
            <c:strRef>
              <c:f>LV!$D$89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LV!$B$90:$B$92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LV!$D$90:$D$92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C-4A43-AA1E-CC1B8B52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LV!$I$89</c:f>
              <c:strCache>
                <c:ptCount val="1"/>
                <c:pt idx="0">
                  <c:v>LV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LV!$H$90:$H$94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LV!$I$90:$I$94</c:f>
              <c:numCache>
                <c:formatCode>0.0</c:formatCode>
                <c:ptCount val="5"/>
                <c:pt idx="0">
                  <c:v>13.461143</c:v>
                </c:pt>
                <c:pt idx="1">
                  <c:v>7.2150569999999998</c:v>
                </c:pt>
                <c:pt idx="2">
                  <c:v>8.8555119999999992</c:v>
                </c:pt>
                <c:pt idx="3">
                  <c:v>0.30956</c:v>
                </c:pt>
                <c:pt idx="4">
                  <c:v>3.076282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0-41BD-B3F6-3CEEB3103FDC}"/>
            </c:ext>
          </c:extLst>
        </c:ser>
        <c:ser>
          <c:idx val="1"/>
          <c:order val="1"/>
          <c:tx>
            <c:strRef>
              <c:f>LV!$J$89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LV!$H$90:$H$94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LV!$J$90:$J$94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0-41BD-B3F6-3CEEB310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B60A0F-C0FE-4CFB-B51E-84B0583F1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309034</xdr:colOff>
      <xdr:row>66</xdr:row>
      <xdr:rowOff>29633</xdr:rowOff>
    </xdr:from>
    <xdr:to>
      <xdr:col>14</xdr:col>
      <xdr:colOff>715433</xdr:colOff>
      <xdr:row>84</xdr:row>
      <xdr:rowOff>2115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1B58DC-C8BB-4F46-B5CC-8375A326E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9">
          <cell r="C89" t="str" vm="626">
            <v>LV</v>
          </cell>
          <cell r="D89" t="str">
            <v>EU27</v>
          </cell>
          <cell r="I89" t="str" vm="626">
            <v>LV</v>
          </cell>
          <cell r="J89" t="str">
            <v>EU27</v>
          </cell>
        </row>
        <row r="90">
          <cell r="B90" t="str" vm="14">
            <v>Indirect taxes</v>
          </cell>
          <cell r="C90" vm="627">
            <v>43.848790999999999</v>
          </cell>
          <cell r="D90" vm="628">
            <v>33.187235999999999</v>
          </cell>
          <cell r="H90" t="str" vm="269">
            <v>Consumption</v>
          </cell>
          <cell r="I90" vm="282">
            <v>13.461143</v>
          </cell>
          <cell r="J90" vm="629">
            <v>10.507550999999999</v>
          </cell>
        </row>
        <row r="91">
          <cell r="B91" t="str" vm="89">
            <v>Direct taxes</v>
          </cell>
          <cell r="C91" vm="630">
            <v>24.493652000000001</v>
          </cell>
          <cell r="D91" vm="631">
            <v>34.169941999999999</v>
          </cell>
          <cell r="H91" t="str">
            <v>Labour - 
Paid by employers</v>
          </cell>
          <cell r="I91" vm="327">
            <v>7.2150569999999998</v>
          </cell>
          <cell r="J91" vm="632">
            <v>7.860277</v>
          </cell>
        </row>
        <row r="92">
          <cell r="B92" t="str" vm="149">
            <v>Social contributions</v>
          </cell>
          <cell r="C92" vm="633">
            <v>31.656779</v>
          </cell>
          <cell r="D92" vm="634">
            <v>32.642826999999997</v>
          </cell>
          <cell r="H92" t="str">
            <v>Labour - 
Paid by employees</v>
          </cell>
          <cell r="I92" vm="342">
            <v>8.8555119999999992</v>
          </cell>
          <cell r="J92" vm="635">
            <v>9.8272980000000008</v>
          </cell>
        </row>
        <row r="93">
          <cell r="H93" t="str">
            <v>Labour - 
Paid by non-employed</v>
          </cell>
          <cell r="I93" vm="357">
            <v>0.30956</v>
          </cell>
          <cell r="J93" vm="636">
            <v>2.2996470000000002</v>
          </cell>
        </row>
        <row r="94">
          <cell r="H94" t="str" vm="359">
            <v>Capital</v>
          </cell>
          <cell r="I94" vm="372">
            <v>3.076282</v>
          </cell>
          <cell r="J94" vm="637">
            <v>8.5368829999999996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19C1-B0D6-4C9C-A286-B9DA8B7C0FB7}">
  <sheetPr codeName="Sheet17"/>
  <dimension ref="A1:P94"/>
  <sheetViews>
    <sheetView tabSelected="1" topLeftCell="A21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13.284724000000001</v>
      </c>
      <c r="C5" s="9" vm="16">
        <v>13.377901</v>
      </c>
      <c r="D5" s="9" vm="17">
        <v>13.751875</v>
      </c>
      <c r="E5" s="9" vm="18">
        <v>14.18398</v>
      </c>
      <c r="F5" s="9" vm="19">
        <v>14.354602999999999</v>
      </c>
      <c r="G5" s="9" vm="20">
        <v>14.965998000000001</v>
      </c>
      <c r="H5" s="9" vm="21">
        <v>14.875601</v>
      </c>
      <c r="I5" s="9" vm="22">
        <v>15.212372</v>
      </c>
      <c r="J5" s="9" vm="23">
        <v>15.03027</v>
      </c>
      <c r="K5" s="9" vm="24">
        <v>14.844495999999999</v>
      </c>
      <c r="L5" s="9" vm="25">
        <v>14.606337999999999</v>
      </c>
      <c r="M5" s="9" vm="26">
        <v>15.120888000000001</v>
      </c>
      <c r="N5" s="9" vm="27">
        <v>14.433937</v>
      </c>
      <c r="O5" s="10" vm="28">
        <v>8</v>
      </c>
      <c r="P5" s="11">
        <v>5.6396999999999995</v>
      </c>
    </row>
    <row r="6" spans="1:16" ht="24.75" customHeight="1" x14ac:dyDescent="0.35">
      <c r="A6" s="12" t="s" vm="29">
        <v>20</v>
      </c>
      <c r="B6" s="13" vm="30">
        <v>7.2450659999999996</v>
      </c>
      <c r="C6" s="13" vm="31">
        <v>7.4970970000000001</v>
      </c>
      <c r="D6" s="13" vm="32">
        <v>7.763331</v>
      </c>
      <c r="E6" s="13" vm="33">
        <v>7.9195279999999997</v>
      </c>
      <c r="F6" s="13" vm="34">
        <v>7.9741239999999998</v>
      </c>
      <c r="G6" s="13" vm="35">
        <v>8.3512260000000005</v>
      </c>
      <c r="H6" s="13" vm="36">
        <v>8.3810260000000003</v>
      </c>
      <c r="I6" s="13" vm="37">
        <v>8.7662589999999998</v>
      </c>
      <c r="J6" s="13" vm="38">
        <v>8.9711499999999997</v>
      </c>
      <c r="K6" s="13" vm="39">
        <v>8.7889189999999999</v>
      </c>
      <c r="L6" s="13" vm="40">
        <v>8.9827259999999995</v>
      </c>
      <c r="M6" s="13" vm="41">
        <v>10.128602000000001</v>
      </c>
      <c r="N6" s="13" vm="42">
        <v>9.6594789999999993</v>
      </c>
      <c r="O6" s="14" vm="43">
        <v>2</v>
      </c>
      <c r="P6" s="15">
        <v>3.7742</v>
      </c>
    </row>
    <row r="7" spans="1:16" ht="39" customHeight="1" x14ac:dyDescent="0.35">
      <c r="A7" s="16" t="s" vm="44">
        <v>21</v>
      </c>
      <c r="B7" s="17" vm="45">
        <v>0.16927200000000001</v>
      </c>
      <c r="C7" s="17" vm="46">
        <v>0.155142</v>
      </c>
      <c r="D7" s="17" vm="47">
        <v>0.13320000000000001</v>
      </c>
      <c r="E7" s="17" vm="48">
        <v>0.16498099999999999</v>
      </c>
      <c r="F7" s="17" vm="49">
        <v>0.180675</v>
      </c>
      <c r="G7" s="17" vm="50">
        <v>0.18123800000000001</v>
      </c>
      <c r="H7" s="17" vm="51">
        <v>0.194103</v>
      </c>
      <c r="I7" s="17" vm="52">
        <v>0.20707999999999999</v>
      </c>
      <c r="J7" s="17" vm="53">
        <v>0.17621000000000001</v>
      </c>
      <c r="K7" s="17" vm="54">
        <v>0.16698399999999999</v>
      </c>
      <c r="L7" s="17" vm="55">
        <v>0.22517999999999999</v>
      </c>
      <c r="M7" s="17" vm="56">
        <v>0.25399100000000002</v>
      </c>
      <c r="N7" s="17" vm="57">
        <v>0.15074499999999999</v>
      </c>
      <c r="O7" s="18" vm="58">
        <v>18</v>
      </c>
      <c r="P7" s="19">
        <v>5.8900000000000001E-2</v>
      </c>
    </row>
    <row r="8" spans="1:16" ht="39" customHeight="1" x14ac:dyDescent="0.35">
      <c r="A8" s="16" t="s" vm="59">
        <v>22</v>
      </c>
      <c r="B8" s="17" vm="60">
        <v>4.5629929999999996</v>
      </c>
      <c r="C8" s="17" vm="61">
        <v>4.397087</v>
      </c>
      <c r="D8" s="17" vm="62">
        <v>4.571987</v>
      </c>
      <c r="E8" s="17" vm="63">
        <v>4.5878769999999998</v>
      </c>
      <c r="F8" s="17" vm="64">
        <v>4.7148159999999999</v>
      </c>
      <c r="G8" s="17" vm="65">
        <v>4.8897469999999998</v>
      </c>
      <c r="H8" s="17" vm="66">
        <v>4.7964609999999999</v>
      </c>
      <c r="I8" s="17" vm="67">
        <v>4.9436299999999997</v>
      </c>
      <c r="J8" s="17" vm="68">
        <v>4.4972440000000002</v>
      </c>
      <c r="K8" s="17" vm="69">
        <v>4.4866770000000002</v>
      </c>
      <c r="L8" s="17" vm="70">
        <v>4.0746099999999998</v>
      </c>
      <c r="M8" s="17" vm="71">
        <v>3.5079509999999998</v>
      </c>
      <c r="N8" s="17" vm="72">
        <v>3.3885730000000001</v>
      </c>
      <c r="O8" s="18" vm="73">
        <v>11</v>
      </c>
      <c r="P8" s="19">
        <v>1.3240000000000001</v>
      </c>
    </row>
    <row r="9" spans="1:16" ht="24.75" customHeight="1" x14ac:dyDescent="0.35">
      <c r="A9" s="20" t="s" vm="74">
        <v>23</v>
      </c>
      <c r="B9" s="17" vm="75">
        <v>1.306867</v>
      </c>
      <c r="C9" s="17" vm="76">
        <v>1.328106</v>
      </c>
      <c r="D9" s="17" vm="77">
        <v>1.283811</v>
      </c>
      <c r="E9" s="17" vm="78">
        <v>1.5111559999999999</v>
      </c>
      <c r="F9" s="17" vm="79">
        <v>1.485409</v>
      </c>
      <c r="G9" s="17" vm="80">
        <v>1.544195</v>
      </c>
      <c r="H9" s="17" vm="81">
        <v>1.5043949999999999</v>
      </c>
      <c r="I9" s="17" vm="82">
        <v>1.295048</v>
      </c>
      <c r="J9" s="17" vm="83">
        <v>1.3860049999999999</v>
      </c>
      <c r="K9" s="17" vm="84">
        <v>1.4019159999999999</v>
      </c>
      <c r="L9" s="17" vm="85">
        <v>1.3235129999999999</v>
      </c>
      <c r="M9" s="17" vm="86">
        <v>1.2306220000000001</v>
      </c>
      <c r="N9" s="17" vm="87">
        <v>1.2351399999999999</v>
      </c>
      <c r="O9" s="18" vm="88">
        <v>17</v>
      </c>
      <c r="P9" s="19">
        <v>0.48260000000000003</v>
      </c>
    </row>
    <row r="10" spans="1:16" ht="24.75" customHeight="1" x14ac:dyDescent="0.35">
      <c r="A10" s="21" t="s" vm="89">
        <v>24</v>
      </c>
      <c r="B10" s="17" vm="90">
        <v>7.6787609999999997</v>
      </c>
      <c r="C10" s="17" vm="91">
        <v>7.8708470000000004</v>
      </c>
      <c r="D10" s="17" vm="92">
        <v>7.9392639999999997</v>
      </c>
      <c r="E10" s="17" vm="93">
        <v>7.9778859999999998</v>
      </c>
      <c r="F10" s="17" vm="94">
        <v>7.993919</v>
      </c>
      <c r="G10" s="17" vm="95">
        <v>8.4810309999999998</v>
      </c>
      <c r="H10" s="17" vm="96">
        <v>8.7515520000000002</v>
      </c>
      <c r="I10" s="17" vm="97">
        <v>7.0382259999999999</v>
      </c>
      <c r="J10" s="17" vm="98">
        <v>7.5729699999999998</v>
      </c>
      <c r="K10" s="17" vm="99">
        <v>7.3421779999999996</v>
      </c>
      <c r="L10" s="17" vm="100">
        <v>7.5495660000000004</v>
      </c>
      <c r="M10" s="17" vm="101">
        <v>7.6623729999999997</v>
      </c>
      <c r="N10" s="17" vm="102">
        <v>8.0627040000000001</v>
      </c>
      <c r="O10" s="18" vm="103">
        <v>19</v>
      </c>
      <c r="P10" s="19">
        <v>3.1503000000000001</v>
      </c>
    </row>
    <row r="11" spans="1:16" ht="24.75" customHeight="1" x14ac:dyDescent="0.35">
      <c r="A11" s="20" t="s" vm="104">
        <v>25</v>
      </c>
      <c r="B11" s="17" vm="105">
        <v>5.9460850000000001</v>
      </c>
      <c r="C11" s="17" vm="106">
        <v>5.9621360000000001</v>
      </c>
      <c r="D11" s="17" vm="107">
        <v>6.0112740000000002</v>
      </c>
      <c r="E11" s="17" vm="108">
        <v>6.1310630000000002</v>
      </c>
      <c r="F11" s="17" vm="109">
        <v>6.0839860000000003</v>
      </c>
      <c r="G11" s="17" vm="110">
        <v>6.4788430000000004</v>
      </c>
      <c r="H11" s="17" vm="111">
        <v>6.830508</v>
      </c>
      <c r="I11" s="17" vm="112">
        <v>6.1857540000000002</v>
      </c>
      <c r="J11" s="17" vm="113">
        <v>6.6905669999999997</v>
      </c>
      <c r="K11" s="17" vm="114">
        <v>6.1726029999999996</v>
      </c>
      <c r="L11" s="17" vm="115">
        <v>6.2195489999999998</v>
      </c>
      <c r="M11" s="17" vm="116">
        <v>6.2722100000000003</v>
      </c>
      <c r="N11" s="17" vm="117">
        <v>6.4551790000000002</v>
      </c>
      <c r="O11" s="18" vm="118">
        <v>16</v>
      </c>
      <c r="P11" s="19">
        <v>2.5221999999999998</v>
      </c>
    </row>
    <row r="12" spans="1:16" ht="24.75" customHeight="1" x14ac:dyDescent="0.35">
      <c r="A12" s="20" t="s" vm="119">
        <v>26</v>
      </c>
      <c r="B12" s="17" vm="120">
        <v>1.4887550000000001</v>
      </c>
      <c r="C12" s="17" vm="121">
        <v>1.676469</v>
      </c>
      <c r="D12" s="17" vm="122">
        <v>1.6838660000000001</v>
      </c>
      <c r="E12" s="17" vm="123">
        <v>1.5958399999999999</v>
      </c>
      <c r="F12" s="17" vm="124">
        <v>1.636603</v>
      </c>
      <c r="G12" s="17" vm="125">
        <v>1.7315560000000001</v>
      </c>
      <c r="H12" s="17" vm="126">
        <v>1.6427659999999999</v>
      </c>
      <c r="I12" s="17" vm="127">
        <v>0.58039200000000002</v>
      </c>
      <c r="J12" s="17" vm="128">
        <v>0.61014000000000002</v>
      </c>
      <c r="K12" s="17" vm="129">
        <v>0.88864399999999999</v>
      </c>
      <c r="L12" s="17" vm="130">
        <v>1.0524910000000001</v>
      </c>
      <c r="M12" s="17" vm="131">
        <v>1.145035</v>
      </c>
      <c r="N12" s="17" vm="132">
        <v>1.3869089999999999</v>
      </c>
      <c r="O12" s="18" vm="133">
        <v>27</v>
      </c>
      <c r="P12" s="19">
        <v>0.54189999999999994</v>
      </c>
    </row>
    <row r="13" spans="1:16" ht="24.75" customHeight="1" x14ac:dyDescent="0.35">
      <c r="A13" s="20" t="s" vm="134">
        <v>27</v>
      </c>
      <c r="B13" s="17" vm="135">
        <v>0.24392</v>
      </c>
      <c r="C13" s="17" vm="136">
        <v>0.232242</v>
      </c>
      <c r="D13" s="17" vm="137">
        <v>0.24412400000000001</v>
      </c>
      <c r="E13" s="17" vm="138">
        <v>0.25098199999999998</v>
      </c>
      <c r="F13" s="17" vm="139">
        <v>0.27332899999999999</v>
      </c>
      <c r="G13" s="17" vm="140">
        <v>0.27063199999999998</v>
      </c>
      <c r="H13" s="17" vm="141">
        <v>0.278279</v>
      </c>
      <c r="I13" s="17" vm="142">
        <v>0.27208100000000002</v>
      </c>
      <c r="J13" s="17" vm="143">
        <v>0.27226299999999998</v>
      </c>
      <c r="K13" s="17" vm="144">
        <v>0.28093099999999999</v>
      </c>
      <c r="L13" s="17" vm="145">
        <v>0.27752599999999999</v>
      </c>
      <c r="M13" s="17" vm="146">
        <v>0.24512700000000001</v>
      </c>
      <c r="N13" s="17" vm="147">
        <v>0.22061600000000001</v>
      </c>
      <c r="O13" s="18" vm="148">
        <v>24</v>
      </c>
      <c r="P13" s="19">
        <v>8.6199999999999999E-2</v>
      </c>
    </row>
    <row r="14" spans="1:16" ht="24.75" customHeight="1" x14ac:dyDescent="0.35">
      <c r="A14" s="21" t="s" vm="149">
        <v>28</v>
      </c>
      <c r="B14" s="17" vm="150">
        <v>9.2300740000000001</v>
      </c>
      <c r="C14" s="17" vm="151">
        <v>9.0160739999999997</v>
      </c>
      <c r="D14" s="17" vm="152">
        <v>8.8043820000000004</v>
      </c>
      <c r="E14" s="17" vm="153">
        <v>8.6979220000000002</v>
      </c>
      <c r="F14" s="17" vm="154">
        <v>8.5489990000000002</v>
      </c>
      <c r="G14" s="17" vm="155">
        <v>8.4369460000000007</v>
      </c>
      <c r="H14" s="17" vm="156">
        <v>8.6839040000000001</v>
      </c>
      <c r="I14" s="17" vm="157">
        <v>9.4425539999999994</v>
      </c>
      <c r="J14" s="17" vm="158">
        <v>9.8450980000000001</v>
      </c>
      <c r="K14" s="17" vm="159">
        <v>10.267825</v>
      </c>
      <c r="L14" s="17" vm="160">
        <v>9.8880909999999993</v>
      </c>
      <c r="M14" s="17" vm="161">
        <v>9.9989749999999997</v>
      </c>
      <c r="N14" s="17" vm="162">
        <v>10.420628000000001</v>
      </c>
      <c r="O14" s="18" vm="163">
        <v>18</v>
      </c>
      <c r="P14" s="19">
        <v>4.0716000000000001</v>
      </c>
    </row>
    <row r="15" spans="1:16" ht="24.75" customHeight="1" x14ac:dyDescent="0.35">
      <c r="A15" s="20" t="s" vm="164">
        <v>29</v>
      </c>
      <c r="B15" s="17" vm="165">
        <v>6.4775580000000001</v>
      </c>
      <c r="C15" s="17" vm="166">
        <v>6.3076790000000003</v>
      </c>
      <c r="D15" s="17" vm="167">
        <v>6.3635950000000001</v>
      </c>
      <c r="E15" s="17" vm="168">
        <v>6.0433079999999997</v>
      </c>
      <c r="F15" s="17" vm="169">
        <v>6.0418710000000004</v>
      </c>
      <c r="G15" s="17" vm="170">
        <v>6.1865769999999998</v>
      </c>
      <c r="H15" s="17" vm="171">
        <v>6.1909280000000004</v>
      </c>
      <c r="I15" s="17" vm="172">
        <v>6.6247769999999999</v>
      </c>
      <c r="J15" s="17" vm="173">
        <v>6.9252880000000001</v>
      </c>
      <c r="K15" s="17" vm="174">
        <v>7.1098369999999997</v>
      </c>
      <c r="L15" s="17" vm="175">
        <v>6.8811499999999999</v>
      </c>
      <c r="M15" s="17" vm="176">
        <v>6.8558070000000004</v>
      </c>
      <c r="N15" s="17" vm="177">
        <v>7.2071149999999999</v>
      </c>
      <c r="O15" s="18" vm="178">
        <v>9</v>
      </c>
      <c r="P15" s="19">
        <v>2.8159999999999998</v>
      </c>
    </row>
    <row r="16" spans="1:16" ht="24.75" customHeight="1" x14ac:dyDescent="0.35">
      <c r="A16" s="20" t="s" vm="179">
        <v>30</v>
      </c>
      <c r="B16" s="17" vm="180">
        <v>2.7525149999999998</v>
      </c>
      <c r="C16" s="17" vm="181">
        <v>2.7083949999999999</v>
      </c>
      <c r="D16" s="17" vm="182">
        <v>2.4407869999999998</v>
      </c>
      <c r="E16" s="17" vm="183">
        <v>2.6546150000000002</v>
      </c>
      <c r="F16" s="17" vm="184">
        <v>2.5071279999999998</v>
      </c>
      <c r="G16" s="17" vm="185">
        <v>2.2503690000000001</v>
      </c>
      <c r="H16" s="17" vm="186">
        <v>2.4929760000000001</v>
      </c>
      <c r="I16" s="17" vm="187">
        <v>2.817777</v>
      </c>
      <c r="J16" s="17" vm="188">
        <v>2.9198089999999999</v>
      </c>
      <c r="K16" s="17" vm="189">
        <v>3.157988</v>
      </c>
      <c r="L16" s="17" vm="190">
        <v>3.0069409999999999</v>
      </c>
      <c r="M16" s="17" vm="191">
        <v>3.1431680000000002</v>
      </c>
      <c r="N16" s="17" vm="192">
        <v>3.2135129999999998</v>
      </c>
      <c r="O16" s="18" vm="193">
        <v>21</v>
      </c>
      <c r="P16" s="19">
        <v>1.2555999999999998</v>
      </c>
    </row>
    <row r="17" spans="1:16" ht="24.75" customHeight="1" x14ac:dyDescent="0.35">
      <c r="A17" s="22" t="s" vm="194">
        <v>31</v>
      </c>
      <c r="B17" s="23" vm="195">
        <v>30.193559</v>
      </c>
      <c r="C17" s="23" vm="196">
        <v>30.264351999999999</v>
      </c>
      <c r="D17" s="23" vm="197">
        <v>30.495522000000001</v>
      </c>
      <c r="E17" s="23" vm="198">
        <v>30.859788000000002</v>
      </c>
      <c r="F17" s="23" vm="199">
        <v>30.897521000000001</v>
      </c>
      <c r="G17" s="23" vm="200">
        <v>31.883975</v>
      </c>
      <c r="H17" s="23" vm="201">
        <v>32.311441000000002</v>
      </c>
      <c r="I17" s="23" vm="202">
        <v>31.692796999999999</v>
      </c>
      <c r="J17" s="23" vm="203">
        <v>32.448338</v>
      </c>
      <c r="K17" s="23" vm="204">
        <v>32.454841000000002</v>
      </c>
      <c r="L17" s="23" vm="205">
        <v>32.043995000000002</v>
      </c>
      <c r="M17" s="23" vm="206">
        <v>32.781959000000001</v>
      </c>
      <c r="N17" s="23" vm="207">
        <v>32.917524999999998</v>
      </c>
      <c r="O17" s="22" vm="208">
        <v>22</v>
      </c>
      <c r="P17" s="24">
        <v>12.861700000000001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49.768438000000003</v>
      </c>
      <c r="C19" s="29" vm="211">
        <v>51.008932000000001</v>
      </c>
      <c r="D19" s="29" vm="212">
        <v>52.108645000000003</v>
      </c>
      <c r="E19" s="29" vm="213">
        <v>52.360979</v>
      </c>
      <c r="F19" s="29" vm="214">
        <v>52.933318999999997</v>
      </c>
      <c r="G19" s="29" vm="215">
        <v>53.977724000000002</v>
      </c>
      <c r="H19" s="29" vm="216">
        <v>53.177897999999999</v>
      </c>
      <c r="I19" s="29" vm="217">
        <v>51.987088999999997</v>
      </c>
      <c r="J19" s="29" vm="218">
        <v>50.878673999999997</v>
      </c>
      <c r="K19" s="29" vm="219">
        <v>51.102302000000002</v>
      </c>
      <c r="L19" s="29" vm="220">
        <v>52.228504999999998</v>
      </c>
      <c r="M19" s="29" vm="221">
        <v>53.309111999999999</v>
      </c>
      <c r="N19" s="29" vm="222">
        <v>52.184392000000003</v>
      </c>
      <c r="O19" s="30" vm="223">
        <v>22</v>
      </c>
      <c r="P19" s="29">
        <v>6.7118000000000002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19.104742999999999</v>
      </c>
      <c r="C21" s="17" vm="226">
        <v>18.671845000000001</v>
      </c>
      <c r="D21" s="17" vm="227">
        <v>18.570087000000001</v>
      </c>
      <c r="E21" s="17" vm="228">
        <v>18.894939999999998</v>
      </c>
      <c r="F21" s="17" vm="229">
        <v>18.684913999999999</v>
      </c>
      <c r="G21" s="17" vm="230">
        <v>18.859300999999999</v>
      </c>
      <c r="H21" s="17" vm="231">
        <v>19.241063</v>
      </c>
      <c r="I21" s="17" vm="232">
        <v>18.420639999999999</v>
      </c>
      <c r="J21" s="17" vm="233">
        <v>19.154679999999999</v>
      </c>
      <c r="K21" s="17" vm="234">
        <v>17.638933999999999</v>
      </c>
      <c r="L21" s="17" vm="235">
        <v>17.060558</v>
      </c>
      <c r="M21" s="17" vm="236">
        <v>16.407418</v>
      </c>
      <c r="N21" s="17" vm="237">
        <v>16.708521999999999</v>
      </c>
      <c r="O21" s="18" vm="238">
        <v>3</v>
      </c>
      <c r="P21" s="17">
        <v>2.149</v>
      </c>
    </row>
    <row r="22" spans="1:16" ht="24.75" customHeight="1" x14ac:dyDescent="0.35">
      <c r="A22" s="21" t="s" vm="239">
        <v>39</v>
      </c>
      <c r="B22" s="17" vm="240">
        <v>30.595794000000001</v>
      </c>
      <c r="C22" s="17" vm="241">
        <v>29.820582999999999</v>
      </c>
      <c r="D22" s="17" vm="242">
        <v>28.909825000000001</v>
      </c>
      <c r="E22" s="17" vm="243">
        <v>28.235060000000001</v>
      </c>
      <c r="F22" s="17" vm="244">
        <v>27.728859</v>
      </c>
      <c r="G22" s="17" vm="245">
        <v>26.527972999999999</v>
      </c>
      <c r="H22" s="17" vm="246">
        <v>26.949383999999998</v>
      </c>
      <c r="I22" s="17" vm="247">
        <v>28.920942</v>
      </c>
      <c r="J22" s="17" vm="248">
        <v>29.387117</v>
      </c>
      <c r="K22" s="17" vm="249">
        <v>30.703132</v>
      </c>
      <c r="L22" s="17" vm="250">
        <v>29.975352000000001</v>
      </c>
      <c r="M22" s="17" vm="251">
        <v>29.501076999999999</v>
      </c>
      <c r="N22" s="17" vm="252">
        <v>30.635141999999998</v>
      </c>
      <c r="O22" s="18" vm="253">
        <v>11</v>
      </c>
      <c r="P22" s="17">
        <v>3.9401999999999999</v>
      </c>
    </row>
    <row r="23" spans="1:16" ht="24.75" customHeight="1" x14ac:dyDescent="0.35">
      <c r="A23" s="22" t="s" vm="254">
        <v>40</v>
      </c>
      <c r="B23" s="31" vm="255">
        <v>0.52928500000000001</v>
      </c>
      <c r="C23" s="31" vm="256">
        <v>0.498641</v>
      </c>
      <c r="D23" s="31" vm="257">
        <v>0.411443</v>
      </c>
      <c r="E23" s="31" vm="258">
        <v>0.50760000000000005</v>
      </c>
      <c r="F23" s="31" vm="259">
        <v>0.65290899999999996</v>
      </c>
      <c r="G23" s="31" vm="260">
        <v>0.63372200000000001</v>
      </c>
      <c r="H23" s="31" vm="261">
        <v>0.63165400000000005</v>
      </c>
      <c r="I23" s="31" vm="262">
        <v>0.67132899999999995</v>
      </c>
      <c r="J23" s="31" vm="263">
        <v>0.57952899999999996</v>
      </c>
      <c r="K23" s="31" vm="264">
        <v>0.55563200000000001</v>
      </c>
      <c r="L23" s="31" vm="265">
        <v>0.73558599999999996</v>
      </c>
      <c r="M23" s="31" vm="266">
        <v>0.78323699999999996</v>
      </c>
      <c r="N23" s="31" vm="267">
        <v>0.47194399999999997</v>
      </c>
      <c r="O23" s="32" vm="268">
        <v>16</v>
      </c>
      <c r="P23" s="31">
        <v>6.0700000000000004E-2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12.038342</v>
      </c>
      <c r="C25" s="29" vm="271">
        <v>12.058182</v>
      </c>
      <c r="D25" s="29" vm="272">
        <v>12.472922000000001</v>
      </c>
      <c r="E25" s="29" vm="273">
        <v>12.863167000000001</v>
      </c>
      <c r="F25" s="29" vm="274">
        <v>13.124548000000001</v>
      </c>
      <c r="G25" s="29" vm="275">
        <v>13.686589</v>
      </c>
      <c r="H25" s="29" vm="276">
        <v>13.665680999999999</v>
      </c>
      <c r="I25" s="29" vm="277">
        <v>14.101561</v>
      </c>
      <c r="J25" s="29" vm="278">
        <v>13.956526</v>
      </c>
      <c r="K25" s="29" vm="279">
        <v>13.794523999999999</v>
      </c>
      <c r="L25" s="29" vm="280">
        <v>13.623841000000001</v>
      </c>
      <c r="M25" s="29" vm="281">
        <v>14.213402</v>
      </c>
      <c r="N25" s="29" vm="282">
        <v>13.461143</v>
      </c>
      <c r="O25" s="30" vm="283">
        <v>4</v>
      </c>
      <c r="P25" s="33">
        <v>5.2596049999999996</v>
      </c>
    </row>
    <row r="26" spans="1:16" ht="24.75" customHeight="1" x14ac:dyDescent="0.35">
      <c r="A26" s="21" t="s" vm="284">
        <v>43</v>
      </c>
      <c r="B26" s="17" vm="285">
        <v>14.677572</v>
      </c>
      <c r="C26" s="17" vm="286">
        <v>14.485635</v>
      </c>
      <c r="D26" s="17" vm="287">
        <v>14.307461</v>
      </c>
      <c r="E26" s="17" vm="288">
        <v>14.282686</v>
      </c>
      <c r="F26" s="17" vm="289">
        <v>14.116854</v>
      </c>
      <c r="G26" s="17" vm="290">
        <v>14.337797999999999</v>
      </c>
      <c r="H26" s="17" vm="291">
        <v>14.830714</v>
      </c>
      <c r="I26" s="17" vm="292">
        <v>14.949116999999999</v>
      </c>
      <c r="J26" s="17" vm="293">
        <v>15.522955</v>
      </c>
      <c r="K26" s="17" vm="294">
        <v>16.010860000000001</v>
      </c>
      <c r="L26" s="17" vm="295">
        <v>15.549407</v>
      </c>
      <c r="M26" s="17" vm="296">
        <v>15.715959</v>
      </c>
      <c r="N26" s="17" vm="297">
        <v>16.380127999999999</v>
      </c>
      <c r="O26" s="18" vm="298">
        <v>16</v>
      </c>
      <c r="P26" s="19">
        <v>6.4001255800000001</v>
      </c>
    </row>
    <row r="27" spans="1:16" ht="39" customHeight="1" x14ac:dyDescent="0.35">
      <c r="A27" s="16" t="s" vm="299">
        <v>44</v>
      </c>
      <c r="B27" s="17" vm="300">
        <v>14.369459000000001</v>
      </c>
      <c r="C27" s="17" vm="301">
        <v>14.171443999999999</v>
      </c>
      <c r="D27" s="17" vm="302">
        <v>13.986420000000001</v>
      </c>
      <c r="E27" s="17" vm="303">
        <v>13.940742</v>
      </c>
      <c r="F27" s="17" vm="304">
        <v>13.767806</v>
      </c>
      <c r="G27" s="17" vm="305">
        <v>13.950756999999999</v>
      </c>
      <c r="H27" s="17" vm="306">
        <v>14.413952999999999</v>
      </c>
      <c r="I27" s="17" vm="307">
        <v>14.596196000000001</v>
      </c>
      <c r="J27" s="17" vm="308">
        <v>15.156059000000001</v>
      </c>
      <c r="K27" s="17" vm="309">
        <v>15.615879</v>
      </c>
      <c r="L27" s="17" vm="310">
        <v>15.185498000000001</v>
      </c>
      <c r="M27" s="17" vm="311">
        <v>15.405589000000001</v>
      </c>
      <c r="N27" s="17" vm="312">
        <v>16.070568000000002</v>
      </c>
      <c r="O27" s="18" vm="313">
        <v>13</v>
      </c>
      <c r="P27" s="19">
        <v>6.2791728329999996</v>
      </c>
    </row>
    <row r="28" spans="1:16" ht="24.75" customHeight="1" x14ac:dyDescent="0.35">
      <c r="A28" s="34" t="s" vm="314">
        <v>45</v>
      </c>
      <c r="B28" s="17" vm="315">
        <v>6.4934050000000001</v>
      </c>
      <c r="C28" s="17" vm="316">
        <v>6.321313</v>
      </c>
      <c r="D28" s="17" vm="317">
        <v>6.3773689999999998</v>
      </c>
      <c r="E28" s="17" vm="318">
        <v>6.0567120000000001</v>
      </c>
      <c r="F28" s="17" vm="319">
        <v>6.0544890000000002</v>
      </c>
      <c r="G28" s="17" vm="320">
        <v>6.198753</v>
      </c>
      <c r="H28" s="17" vm="321">
        <v>6.2028549999999996</v>
      </c>
      <c r="I28" s="17" vm="322">
        <v>6.6357949999999999</v>
      </c>
      <c r="J28" s="17" vm="323">
        <v>6.9360540000000004</v>
      </c>
      <c r="K28" s="17" vm="324">
        <v>7.1206259999999997</v>
      </c>
      <c r="L28" s="17" vm="325">
        <v>6.8898479999999998</v>
      </c>
      <c r="M28" s="17" vm="326">
        <v>6.8646120000000002</v>
      </c>
      <c r="N28" s="17" vm="327">
        <v>7.2150569999999998</v>
      </c>
      <c r="O28" s="18" vm="328">
        <v>12</v>
      </c>
      <c r="P28" s="19">
        <v>2.8191030000000001</v>
      </c>
    </row>
    <row r="29" spans="1:16" ht="24.75" customHeight="1" x14ac:dyDescent="0.35">
      <c r="A29" s="34" t="s" vm="329">
        <v>46</v>
      </c>
      <c r="B29" s="17" vm="330">
        <v>7.8760539999999999</v>
      </c>
      <c r="C29" s="17" vm="331">
        <v>7.8501310000000002</v>
      </c>
      <c r="D29" s="17" vm="332">
        <v>7.609051</v>
      </c>
      <c r="E29" s="17" vm="333">
        <v>7.884029</v>
      </c>
      <c r="F29" s="17" vm="334">
        <v>7.713317</v>
      </c>
      <c r="G29" s="17" vm="335">
        <v>7.7520040000000003</v>
      </c>
      <c r="H29" s="17" vm="336">
        <v>8.2110979999999998</v>
      </c>
      <c r="I29" s="17" vm="337">
        <v>7.9603999999999999</v>
      </c>
      <c r="J29" s="17" vm="338">
        <v>8.2200050000000005</v>
      </c>
      <c r="K29" s="17" vm="339">
        <v>8.4952539999999992</v>
      </c>
      <c r="L29" s="17" vm="340">
        <v>8.2956500000000002</v>
      </c>
      <c r="M29" s="17" vm="341">
        <v>8.5409769999999998</v>
      </c>
      <c r="N29" s="17" vm="342">
        <v>8.8555119999999992</v>
      </c>
      <c r="O29" s="18" vm="343">
        <v>14</v>
      </c>
      <c r="P29" s="19">
        <v>3.4600698329999999</v>
      </c>
    </row>
    <row r="30" spans="1:16" ht="24.75" customHeight="1" x14ac:dyDescent="0.35">
      <c r="A30" s="34" t="s" vm="344">
        <v>47</v>
      </c>
      <c r="B30" s="17" vm="345">
        <v>0.30811300000000003</v>
      </c>
      <c r="C30" s="17" vm="346">
        <v>0.314191</v>
      </c>
      <c r="D30" s="17" vm="347">
        <v>0.32104100000000002</v>
      </c>
      <c r="E30" s="17" vm="348">
        <v>0.341945</v>
      </c>
      <c r="F30" s="17" vm="349">
        <v>0.349049</v>
      </c>
      <c r="G30" s="17" vm="350">
        <v>0.38704</v>
      </c>
      <c r="H30" s="17" vm="351">
        <v>0.41676099999999999</v>
      </c>
      <c r="I30" s="17" vm="352">
        <v>0.35292099999999998</v>
      </c>
      <c r="J30" s="17" vm="353">
        <v>0.36689500000000003</v>
      </c>
      <c r="K30" s="17" vm="354">
        <v>0.39498100000000003</v>
      </c>
      <c r="L30" s="17" vm="355">
        <v>0.36391000000000001</v>
      </c>
      <c r="M30" s="17" vm="356">
        <v>0.31036900000000001</v>
      </c>
      <c r="N30" s="17" vm="357">
        <v>0.30956</v>
      </c>
      <c r="O30" s="18" vm="358">
        <v>21</v>
      </c>
      <c r="P30" s="19">
        <v>0.120952747</v>
      </c>
    </row>
    <row r="31" spans="1:16" ht="24.75" customHeight="1" x14ac:dyDescent="0.35">
      <c r="A31" s="21" t="s" vm="359">
        <v>48</v>
      </c>
      <c r="B31" s="17" vm="360">
        <v>3.4778549999999999</v>
      </c>
      <c r="C31" s="17" vm="361">
        <v>3.7207629999999998</v>
      </c>
      <c r="D31" s="17" vm="362">
        <v>3.7152859999999999</v>
      </c>
      <c r="E31" s="17" vm="363">
        <v>3.7137989999999999</v>
      </c>
      <c r="F31" s="17" vm="364">
        <v>3.6562359999999998</v>
      </c>
      <c r="G31" s="17" vm="365">
        <v>3.859531</v>
      </c>
      <c r="H31" s="17" vm="366">
        <v>3.8150149999999998</v>
      </c>
      <c r="I31" s="17" vm="367">
        <v>2.642023</v>
      </c>
      <c r="J31" s="17" vm="368">
        <v>2.9687190000000001</v>
      </c>
      <c r="K31" s="17" vm="369">
        <v>2.6493000000000002</v>
      </c>
      <c r="L31" s="17" vm="370">
        <v>2.8707929999999999</v>
      </c>
      <c r="M31" s="17" vm="371">
        <v>2.852706</v>
      </c>
      <c r="N31" s="17" vm="372">
        <v>3.076282</v>
      </c>
      <c r="O31" s="18" vm="373">
        <v>26</v>
      </c>
      <c r="P31" s="19">
        <v>1.2019804200000002</v>
      </c>
    </row>
    <row r="32" spans="1:16" ht="24.75" customHeight="1" x14ac:dyDescent="0.35">
      <c r="A32" s="20" t="s" vm="374">
        <v>49</v>
      </c>
      <c r="B32" s="17" vm="375">
        <v>1.488542</v>
      </c>
      <c r="C32" s="17" vm="376">
        <v>1.6765859999999999</v>
      </c>
      <c r="D32" s="17" vm="377">
        <v>1.683986</v>
      </c>
      <c r="E32" s="17" vm="378">
        <v>1.595783</v>
      </c>
      <c r="F32" s="17" vm="379">
        <v>1.6366959999999999</v>
      </c>
      <c r="G32" s="17" vm="380">
        <v>1.7316290000000001</v>
      </c>
      <c r="H32" s="17" vm="381">
        <v>1.6427</v>
      </c>
      <c r="I32" s="17" vm="382">
        <v>0.58035999999999999</v>
      </c>
      <c r="J32" s="17" vm="383">
        <v>0.60999800000000004</v>
      </c>
      <c r="K32" s="17" vm="384">
        <v>0.88871199999999995</v>
      </c>
      <c r="L32" s="17" vm="385">
        <v>1.0525690000000001</v>
      </c>
      <c r="M32" s="17" vm="386">
        <v>1.145049</v>
      </c>
      <c r="N32" s="17" vm="387">
        <v>1.3869419999999999</v>
      </c>
      <c r="O32" s="18" vm="388">
        <v>27</v>
      </c>
      <c r="P32" s="19">
        <v>0.54191299999999998</v>
      </c>
    </row>
    <row r="33" spans="1:16" ht="24.75" customHeight="1" x14ac:dyDescent="0.35">
      <c r="A33" s="20" t="s" vm="389">
        <v>50</v>
      </c>
      <c r="B33" s="17" vm="390">
        <v>0.26272899999999999</v>
      </c>
      <c r="C33" s="17" vm="391">
        <v>0.27024700000000001</v>
      </c>
      <c r="D33" s="17" vm="392">
        <v>0.30899100000000002</v>
      </c>
      <c r="E33" s="17" vm="393">
        <v>0.33302999999999999</v>
      </c>
      <c r="F33" s="17" vm="394">
        <v>0.31640699999999999</v>
      </c>
      <c r="G33" s="17" vm="395">
        <v>0.35955399999999998</v>
      </c>
      <c r="H33" s="17" vm="396">
        <v>0.45619300000000002</v>
      </c>
      <c r="I33" s="17" vm="397">
        <v>0.41790699999999997</v>
      </c>
      <c r="J33" s="17" vm="398">
        <v>0.73392800000000002</v>
      </c>
      <c r="K33" s="17" vm="399">
        <v>0.154419</v>
      </c>
      <c r="L33" s="17" vm="400">
        <v>0.211038</v>
      </c>
      <c r="M33" s="17" vm="401">
        <v>0.19899</v>
      </c>
      <c r="N33" s="17" vm="402">
        <v>0.165355</v>
      </c>
      <c r="O33" s="18" vm="403">
        <v>24</v>
      </c>
      <c r="P33" s="19">
        <v>6.4608390000000002E-2</v>
      </c>
    </row>
    <row r="34" spans="1:16" ht="24.75" customHeight="1" x14ac:dyDescent="0.35">
      <c r="A34" s="20" t="s" vm="404">
        <v>51</v>
      </c>
      <c r="B34" s="17" vm="405">
        <v>0.25153700000000001</v>
      </c>
      <c r="C34" s="17" vm="406">
        <v>0.235984</v>
      </c>
      <c r="D34" s="17" vm="407">
        <v>0.21289</v>
      </c>
      <c r="E34" s="17" vm="408">
        <v>0.226573</v>
      </c>
      <c r="F34" s="17" vm="409">
        <v>0.21243000000000001</v>
      </c>
      <c r="G34" s="17" vm="410">
        <v>0.23078199999999999</v>
      </c>
      <c r="H34" s="17" vm="411">
        <v>0.23948900000000001</v>
      </c>
      <c r="I34" s="17" vm="412">
        <v>0.27228400000000003</v>
      </c>
      <c r="J34" s="17" vm="413">
        <v>0.28956799999999999</v>
      </c>
      <c r="K34" s="17" vm="414">
        <v>0.28573199999999999</v>
      </c>
      <c r="L34" s="17" vm="415">
        <v>0.35583700000000001</v>
      </c>
      <c r="M34" s="17" vm="416">
        <v>0.36494500000000002</v>
      </c>
      <c r="N34" s="17" vm="417">
        <v>0.33825100000000002</v>
      </c>
      <c r="O34" s="18" vm="418">
        <v>23</v>
      </c>
      <c r="P34" s="19">
        <v>0.13216302999999999</v>
      </c>
    </row>
    <row r="35" spans="1:16" ht="24.75" customHeight="1" x14ac:dyDescent="0.35">
      <c r="A35" s="35" t="s" vm="419">
        <v>52</v>
      </c>
      <c r="B35" s="31" vm="420">
        <v>1.475047</v>
      </c>
      <c r="C35" s="31" vm="421">
        <v>1.537946</v>
      </c>
      <c r="D35" s="31" vm="422">
        <v>1.50942</v>
      </c>
      <c r="E35" s="31" vm="423">
        <v>1.5584119999999999</v>
      </c>
      <c r="F35" s="31" vm="424">
        <v>1.4907029999999999</v>
      </c>
      <c r="G35" s="31" vm="425">
        <v>1.537566</v>
      </c>
      <c r="H35" s="31" vm="426">
        <v>1.4766330000000001</v>
      </c>
      <c r="I35" s="31" vm="427">
        <v>1.371472</v>
      </c>
      <c r="J35" s="31" vm="428">
        <v>1.3352250000000001</v>
      </c>
      <c r="K35" s="31" vm="429">
        <v>1.320435</v>
      </c>
      <c r="L35" s="31" vm="430">
        <v>1.25135</v>
      </c>
      <c r="M35" s="31" vm="431">
        <v>1.1437219999999999</v>
      </c>
      <c r="N35" s="31" vm="432">
        <v>1.1857340000000001</v>
      </c>
      <c r="O35" s="32" vm="433">
        <v>18</v>
      </c>
      <c r="P35" s="36">
        <v>0.46329599999999999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3.1864870000000001</v>
      </c>
      <c r="C38" s="29" vm="436">
        <v>3.1069089999999999</v>
      </c>
      <c r="D38" s="29" vm="437">
        <v>3.2896290000000001</v>
      </c>
      <c r="E38" s="29" vm="438">
        <v>3.4999709999999999</v>
      </c>
      <c r="F38" s="29" vm="439">
        <v>3.637572</v>
      </c>
      <c r="G38" s="29" vm="440">
        <v>3.7481939999999998</v>
      </c>
      <c r="H38" s="29" vm="441">
        <v>3.6425010000000002</v>
      </c>
      <c r="I38" s="29" vm="442">
        <v>3.521639</v>
      </c>
      <c r="J38" s="29" vm="443">
        <v>3.204904</v>
      </c>
      <c r="K38" s="29" vm="444">
        <v>3.3096739999999998</v>
      </c>
      <c r="L38" s="29" vm="445">
        <v>2.9943629999999999</v>
      </c>
      <c r="M38" s="29" vm="446">
        <v>2.4042240000000001</v>
      </c>
      <c r="N38" s="29" vm="447">
        <v>2.4310809999999998</v>
      </c>
      <c r="O38" s="30" vm="448">
        <v>9</v>
      </c>
      <c r="P38" s="33">
        <v>0.94988400000000006</v>
      </c>
    </row>
    <row r="39" spans="1:16" ht="24.75" customHeight="1" x14ac:dyDescent="0.35">
      <c r="A39" s="20" t="s" vm="449">
        <v>55</v>
      </c>
      <c r="B39" s="17" vm="450">
        <v>2.6256010000000001</v>
      </c>
      <c r="C39" s="17" vm="451">
        <v>2.577515</v>
      </c>
      <c r="D39" s="17" vm="452">
        <v>2.7295090000000002</v>
      </c>
      <c r="E39" s="17" vm="453">
        <v>2.9512740000000002</v>
      </c>
      <c r="F39" s="17" vm="454">
        <v>3.073496</v>
      </c>
      <c r="G39" s="17" vm="455">
        <v>3.1984430000000001</v>
      </c>
      <c r="H39" s="17" vm="456">
        <v>3.1053609999999998</v>
      </c>
      <c r="I39" s="17" vm="457">
        <v>2.9988030000000001</v>
      </c>
      <c r="J39" s="17" vm="458">
        <v>2.7037309999999999</v>
      </c>
      <c r="K39" s="17" vm="459">
        <v>2.7801619999999998</v>
      </c>
      <c r="L39" s="17" vm="460">
        <v>2.4752879999999999</v>
      </c>
      <c r="M39" s="17" vm="461">
        <v>1.906517</v>
      </c>
      <c r="N39" s="17" vm="462">
        <v>1.94201</v>
      </c>
      <c r="O39" s="18" vm="463">
        <v>9</v>
      </c>
      <c r="P39" s="19">
        <v>0.75879200000000002</v>
      </c>
    </row>
    <row r="40" spans="1:16" ht="39" customHeight="1" x14ac:dyDescent="0.35">
      <c r="A40" s="38" t="s" vm="464">
        <v>56</v>
      </c>
      <c r="B40" s="17" vm="465">
        <v>1.9444239999999999</v>
      </c>
      <c r="C40" s="17" vm="466">
        <v>1.752723</v>
      </c>
      <c r="D40" s="17" vm="467">
        <v>1.7300089999999999</v>
      </c>
      <c r="E40" s="17" vm="468">
        <v>1.76284</v>
      </c>
      <c r="F40" s="17" vm="469">
        <v>1.800643</v>
      </c>
      <c r="G40" s="17" vm="470">
        <v>1.902344</v>
      </c>
      <c r="H40" s="17" vm="471">
        <v>1.865888</v>
      </c>
      <c r="I40" s="17" vm="472">
        <v>1.9125220000000001</v>
      </c>
      <c r="J40" s="17" vm="473">
        <v>1.8282879999999999</v>
      </c>
      <c r="K40" s="17" vm="474">
        <v>1.9087540000000001</v>
      </c>
      <c r="L40" s="17" vm="475">
        <v>1.7882750000000001</v>
      </c>
      <c r="M40" s="17" vm="476">
        <v>1.563939</v>
      </c>
      <c r="N40" s="17" vm="477">
        <v>1.486442</v>
      </c>
      <c r="O40" s="18" vm="478">
        <v>3</v>
      </c>
      <c r="P40" s="19">
        <v>0.58078999999999992</v>
      </c>
    </row>
    <row r="41" spans="1:16" ht="24.75" customHeight="1" x14ac:dyDescent="0.35">
      <c r="A41" s="20" t="s" vm="479">
        <v>57</v>
      </c>
      <c r="B41" s="17" vm="480">
        <v>0.47871000000000002</v>
      </c>
      <c r="C41" s="17" vm="481">
        <v>0.44286700000000001</v>
      </c>
      <c r="D41" s="17" vm="482">
        <v>0.46771299999999999</v>
      </c>
      <c r="E41" s="17" vm="483">
        <v>0.45597900000000002</v>
      </c>
      <c r="F41" s="17" vm="484">
        <v>0.46693299999999999</v>
      </c>
      <c r="G41" s="17" vm="485">
        <v>0.47218199999999999</v>
      </c>
      <c r="H41" s="17" vm="486">
        <v>0.43373800000000001</v>
      </c>
      <c r="I41" s="17" vm="487">
        <v>0.41131400000000001</v>
      </c>
      <c r="J41" s="17" vm="488">
        <v>0.39372299999999999</v>
      </c>
      <c r="K41" s="17" vm="489">
        <v>0.40793400000000002</v>
      </c>
      <c r="L41" s="17" vm="490">
        <v>0.37947900000000001</v>
      </c>
      <c r="M41" s="17" vm="491">
        <v>0.34320299999999998</v>
      </c>
      <c r="N41" s="17" vm="492">
        <v>0.32727600000000001</v>
      </c>
      <c r="O41" s="18" vm="493">
        <v>15</v>
      </c>
      <c r="P41" s="19">
        <v>0.12787499999999999</v>
      </c>
    </row>
    <row r="42" spans="1:16" ht="24.75" customHeight="1" x14ac:dyDescent="0.35">
      <c r="A42" s="35" t="s" vm="494">
        <v>58</v>
      </c>
      <c r="B42" s="39" vm="495">
        <v>8.2177E-2</v>
      </c>
      <c r="C42" s="39" vm="496">
        <v>8.6527000000000007E-2</v>
      </c>
      <c r="D42" s="39" vm="497">
        <v>9.2407000000000003E-2</v>
      </c>
      <c r="E42" s="39" vm="498">
        <v>9.2717999999999995E-2</v>
      </c>
      <c r="F42" s="39" vm="499">
        <v>9.7142999999999993E-2</v>
      </c>
      <c r="G42" s="39" vm="500">
        <v>7.7568999999999999E-2</v>
      </c>
      <c r="H42" s="39" vm="501">
        <v>0.10340100000000001</v>
      </c>
      <c r="I42" s="39" vm="502">
        <v>0.111521</v>
      </c>
      <c r="J42" s="39" vm="503">
        <v>0.107451</v>
      </c>
      <c r="K42" s="39" vm="504">
        <v>0.121577</v>
      </c>
      <c r="L42" s="39" vm="505">
        <v>0.139596</v>
      </c>
      <c r="M42" s="39" vm="506">
        <v>0.154505</v>
      </c>
      <c r="N42" s="39" vm="507">
        <v>0.16179399999999999</v>
      </c>
      <c r="O42" s="32" vm="508">
        <v>5</v>
      </c>
      <c r="P42" s="36">
        <v>6.3216999999999995E-2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1.1740139999999999</v>
      </c>
      <c r="C44" s="29" vm="511">
        <v>1.212809</v>
      </c>
      <c r="D44" s="29" vm="512">
        <v>1.1576420000000001</v>
      </c>
      <c r="E44" s="29" vm="513">
        <v>1.2416579999999999</v>
      </c>
      <c r="F44" s="29" vm="514">
        <v>1.2022930000000001</v>
      </c>
      <c r="G44" s="29" vm="515">
        <v>1.2029369999999999</v>
      </c>
      <c r="H44" s="29" vm="516">
        <v>1.171241</v>
      </c>
      <c r="I44" s="29" vm="517">
        <v>1.072989</v>
      </c>
      <c r="J44" s="29" vm="518">
        <v>1.051601</v>
      </c>
      <c r="K44" s="29" vm="519">
        <v>1.041113</v>
      </c>
      <c r="L44" s="29" vm="520">
        <v>0.99370599999999998</v>
      </c>
      <c r="M44" s="29" vm="521">
        <v>0.89107499999999995</v>
      </c>
      <c r="N44" s="29" vm="522">
        <v>0.81479299999999999</v>
      </c>
      <c r="O44" s="30" vm="523">
        <v>17</v>
      </c>
      <c r="P44" s="33">
        <v>0.31836000000000003</v>
      </c>
    </row>
    <row r="45" spans="1:16" ht="39" customHeight="1" x14ac:dyDescent="0.35">
      <c r="A45" s="16" t="s" vm="524">
        <v>61</v>
      </c>
      <c r="B45" s="17" vm="525">
        <v>0.82023900000000005</v>
      </c>
      <c r="C45" s="17" vm="526">
        <v>0.79132599999999997</v>
      </c>
      <c r="D45" s="17" vm="527">
        <v>0.78659400000000002</v>
      </c>
      <c r="E45" s="17" vm="528">
        <v>0.83916999999999997</v>
      </c>
      <c r="F45" s="17" vm="529">
        <v>0.82984100000000005</v>
      </c>
      <c r="G45" s="17" vm="530">
        <v>0.89751499999999995</v>
      </c>
      <c r="H45" s="17" vm="531">
        <v>0.87700800000000001</v>
      </c>
      <c r="I45" s="17" vm="532">
        <v>0.79261499999999996</v>
      </c>
      <c r="J45" s="17" vm="533">
        <v>0.76582300000000003</v>
      </c>
      <c r="K45" s="17" vm="534">
        <v>0.76019999999999999</v>
      </c>
      <c r="L45" s="17" vm="535">
        <v>0.700681</v>
      </c>
      <c r="M45" s="17" vm="536">
        <v>0.63873500000000005</v>
      </c>
      <c r="N45" s="17" vm="537">
        <v>0.60532900000000001</v>
      </c>
      <c r="O45" s="18" vm="538">
        <v>11</v>
      </c>
      <c r="P45" s="19">
        <v>0.23651700000000001</v>
      </c>
    </row>
    <row r="46" spans="1:16" ht="24.75" customHeight="1" x14ac:dyDescent="0.35">
      <c r="A46" s="35" t="s" vm="539">
        <v>62</v>
      </c>
      <c r="B46" s="31" vm="540">
        <v>0.35377500000000001</v>
      </c>
      <c r="C46" s="31" vm="541">
        <v>0.42148200000000002</v>
      </c>
      <c r="D46" s="31" vm="542">
        <v>0.37104799999999999</v>
      </c>
      <c r="E46" s="31" vm="543">
        <v>0.40248800000000001</v>
      </c>
      <c r="F46" s="31" vm="544">
        <v>0.37245099999999998</v>
      </c>
      <c r="G46" s="31" vm="545">
        <v>0.30542200000000003</v>
      </c>
      <c r="H46" s="31" vm="546">
        <v>0.29423300000000002</v>
      </c>
      <c r="I46" s="31" vm="547">
        <v>0.28037499999999999</v>
      </c>
      <c r="J46" s="31" vm="548">
        <v>0.28577799999999998</v>
      </c>
      <c r="K46" s="31" vm="549">
        <v>0.28091300000000002</v>
      </c>
      <c r="L46" s="31" vm="550">
        <v>0.29302499999999998</v>
      </c>
      <c r="M46" s="31" vm="551">
        <v>0.25234000000000001</v>
      </c>
      <c r="N46" s="31" vm="552">
        <v>0.20946400000000001</v>
      </c>
      <c r="O46" s="32" vm="553">
        <v>21</v>
      </c>
      <c r="P46" s="36">
        <v>8.1842999999999999E-2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17.424296999999999</v>
      </c>
      <c r="C48" s="29" vm="556">
        <v>17.888839000000001</v>
      </c>
      <c r="D48" s="29" vm="557">
        <v>17.949016</v>
      </c>
      <c r="E48" s="29" vm="558">
        <v>18.695228</v>
      </c>
      <c r="F48" s="29" vm="559">
        <v>19.381982000000001</v>
      </c>
      <c r="G48" s="29" vm="560">
        <v>20.149806000000002</v>
      </c>
      <c r="H48" s="29" vm="561">
        <v>20.232023999999999</v>
      </c>
      <c r="I48" s="29" vm="562">
        <v>21.194500000000001</v>
      </c>
      <c r="J48" s="29" vm="563">
        <v>21.151584</v>
      </c>
      <c r="K48" s="29" vm="564">
        <v>21.479471</v>
      </c>
      <c r="L48" s="29" vm="565">
        <v>21.129863</v>
      </c>
      <c r="M48" s="29" vm="566">
        <v>20.727730000000001</v>
      </c>
      <c r="N48" s="29" vm="567">
        <v>20.063417999999999</v>
      </c>
      <c r="O48" s="30" vm="568">
        <v>8</v>
      </c>
      <c r="P48" s="30"/>
    </row>
    <row r="49" spans="1:16" ht="24.75" customHeight="1" x14ac:dyDescent="0.35">
      <c r="A49" s="40" t="s" vm="569">
        <v>43</v>
      </c>
      <c r="B49" s="41" vm="570">
        <v>34.160373999999997</v>
      </c>
      <c r="C49" s="41" vm="571">
        <v>34.158983999999997</v>
      </c>
      <c r="D49" s="41" vm="572">
        <v>32.488467</v>
      </c>
      <c r="E49" s="41" vm="573">
        <v>31.461749000000001</v>
      </c>
      <c r="F49" s="41" vm="574">
        <v>30.000541999999999</v>
      </c>
      <c r="G49" s="41" vm="575">
        <v>29.561931000000001</v>
      </c>
      <c r="H49" s="41" vm="576">
        <v>30.06954</v>
      </c>
      <c r="I49" s="41" vm="577">
        <v>29.611211000000001</v>
      </c>
      <c r="J49" s="41" vm="578">
        <v>30.000415</v>
      </c>
      <c r="K49" s="41" vm="579">
        <v>30.38653</v>
      </c>
      <c r="L49" s="41" vm="580">
        <v>30.889077</v>
      </c>
      <c r="M49" s="41" vm="581">
        <v>31.115319</v>
      </c>
      <c r="N49" s="41" vm="582">
        <v>30.358514</v>
      </c>
      <c r="O49" s="42" vm="583">
        <v>24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</v>
      </c>
      <c r="C51" s="29" vm="586">
        <v>0</v>
      </c>
      <c r="D51" s="29" vm="587">
        <v>0</v>
      </c>
      <c r="E51" s="29" vm="588">
        <v>0</v>
      </c>
      <c r="F51" s="29" vm="589">
        <v>0</v>
      </c>
      <c r="G51" s="29" vm="590">
        <v>0</v>
      </c>
      <c r="H51" s="29" vm="591">
        <v>0</v>
      </c>
      <c r="I51" s="29" vm="592">
        <v>0</v>
      </c>
      <c r="J51" s="29" vm="593">
        <v>0</v>
      </c>
      <c r="K51" s="29" vm="594">
        <v>0</v>
      </c>
      <c r="L51" s="29" vm="595">
        <v>0</v>
      </c>
      <c r="M51" s="29" vm="596">
        <v>0</v>
      </c>
      <c r="N51" s="29" vm="597">
        <v>0</v>
      </c>
      <c r="O51" s="30"/>
      <c r="P51" s="33">
        <v>0</v>
      </c>
    </row>
    <row r="52" spans="1:16" ht="24.75" customHeight="1" x14ac:dyDescent="0.35">
      <c r="A52" s="20" t="s" vm="598">
        <v>67</v>
      </c>
      <c r="B52" s="17" vm="599">
        <v>0</v>
      </c>
      <c r="C52" s="17" vm="600">
        <v>0</v>
      </c>
      <c r="D52" s="17" vm="601">
        <v>0</v>
      </c>
      <c r="E52" s="17" vm="602">
        <v>0</v>
      </c>
      <c r="F52" s="17" vm="603">
        <v>0</v>
      </c>
      <c r="G52" s="17" vm="604">
        <v>0</v>
      </c>
      <c r="H52" s="17" vm="605">
        <v>0</v>
      </c>
      <c r="I52" s="17" vm="606">
        <v>0</v>
      </c>
      <c r="J52" s="17" vm="607">
        <v>0</v>
      </c>
      <c r="K52" s="17" vm="608">
        <v>0</v>
      </c>
      <c r="L52" s="17" vm="609">
        <v>0</v>
      </c>
      <c r="M52" s="17" vm="610">
        <v>0</v>
      </c>
      <c r="N52" s="17" vm="611">
        <v>0</v>
      </c>
      <c r="O52" s="18"/>
      <c r="P52" s="19">
        <v>0</v>
      </c>
    </row>
    <row r="53" spans="1:16" ht="24.75" customHeight="1" x14ac:dyDescent="0.35">
      <c r="A53" s="20" t="s" vm="612">
        <v>68</v>
      </c>
      <c r="B53" s="17" vm="613">
        <v>0</v>
      </c>
      <c r="C53" s="17" vm="614">
        <v>0</v>
      </c>
      <c r="D53" s="17" vm="615">
        <v>0</v>
      </c>
      <c r="E53" s="17" vm="616">
        <v>0</v>
      </c>
      <c r="F53" s="17" vm="617">
        <v>0</v>
      </c>
      <c r="G53" s="17" vm="618">
        <v>0</v>
      </c>
      <c r="H53" s="17" vm="619">
        <v>0</v>
      </c>
      <c r="I53" s="17" vm="620">
        <v>0</v>
      </c>
      <c r="J53" s="17" vm="621">
        <v>0</v>
      </c>
      <c r="K53" s="17" vm="622">
        <v>0</v>
      </c>
      <c r="L53" s="17" vm="623">
        <v>0</v>
      </c>
      <c r="M53" s="17" vm="624">
        <v>0</v>
      </c>
      <c r="N53" s="17" vm="625">
        <v>0</v>
      </c>
      <c r="O53" s="18"/>
      <c r="P53" s="19">
        <v>0</v>
      </c>
    </row>
    <row r="54" spans="1:16" ht="39" customHeight="1" x14ac:dyDescent="0.35">
      <c r="A54" s="46" t="s">
        <v>69</v>
      </c>
      <c r="B54" s="47">
        <v>30.193559</v>
      </c>
      <c r="C54" s="47">
        <v>30.264351999999999</v>
      </c>
      <c r="D54" s="47">
        <v>30.495522000000001</v>
      </c>
      <c r="E54" s="47">
        <v>30.859788000000002</v>
      </c>
      <c r="F54" s="47">
        <v>30.897521000000001</v>
      </c>
      <c r="G54" s="47">
        <v>31.883975</v>
      </c>
      <c r="H54" s="47">
        <v>32.311441000000002</v>
      </c>
      <c r="I54" s="47">
        <v>31.692796999999999</v>
      </c>
      <c r="J54" s="47">
        <v>32.448338</v>
      </c>
      <c r="K54" s="47">
        <v>32.454841000000002</v>
      </c>
      <c r="L54" s="47">
        <v>32.043995000000002</v>
      </c>
      <c r="M54" s="47">
        <v>32.781959000000001</v>
      </c>
      <c r="N54" s="47">
        <v>32.917524999999998</v>
      </c>
      <c r="O54" s="48"/>
      <c r="P54" s="48">
        <v>12.861700000000001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43.848790999999999</v>
      </c>
      <c r="D90" s="58" vm="628">
        <v>33.187235999999999</v>
      </c>
      <c r="E90" s="58"/>
      <c r="H90" t="s" vm="269">
        <v>42</v>
      </c>
      <c r="I90" s="58" vm="282">
        <v>13.461143</v>
      </c>
      <c r="J90" s="58" vm="629">
        <v>10.507550999999999</v>
      </c>
      <c r="K90" s="58"/>
    </row>
    <row r="91" spans="1:16" x14ac:dyDescent="0.35">
      <c r="B91" t="s" vm="89">
        <v>24</v>
      </c>
      <c r="C91" s="58" vm="630">
        <v>24.493652000000001</v>
      </c>
      <c r="D91" s="58" vm="631">
        <v>34.169941999999999</v>
      </c>
      <c r="E91" s="58"/>
      <c r="H91" t="s">
        <v>76</v>
      </c>
      <c r="I91" s="58" vm="327">
        <v>7.2150569999999998</v>
      </c>
      <c r="J91" s="58" vm="632">
        <v>7.860277</v>
      </c>
      <c r="K91" s="58"/>
    </row>
    <row r="92" spans="1:16" x14ac:dyDescent="0.35">
      <c r="B92" t="s" vm="149">
        <v>28</v>
      </c>
      <c r="C92" s="58" vm="633">
        <v>31.656779</v>
      </c>
      <c r="D92" s="58" vm="634">
        <v>32.642826999999997</v>
      </c>
      <c r="E92" s="58"/>
      <c r="H92" t="s">
        <v>77</v>
      </c>
      <c r="I92" s="58" vm="342">
        <v>8.8555119999999992</v>
      </c>
      <c r="J92" s="58" vm="635">
        <v>9.8272980000000008</v>
      </c>
      <c r="K92" s="58"/>
    </row>
    <row r="93" spans="1:16" x14ac:dyDescent="0.35">
      <c r="H93" t="s">
        <v>78</v>
      </c>
      <c r="I93" s="58" vm="357">
        <v>0.30956</v>
      </c>
      <c r="J93" s="58" vm="636">
        <v>2.2996470000000002</v>
      </c>
      <c r="K93" s="58"/>
    </row>
    <row r="94" spans="1:16" x14ac:dyDescent="0.35">
      <c r="H94" t="s" vm="359">
        <v>48</v>
      </c>
      <c r="I94" s="58" vm="372">
        <v>3.076282</v>
      </c>
      <c r="J94" s="58" vm="637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LV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2025-03-05T17:33:53Z</dcterms:created>
  <dcterms:modified xsi:type="dcterms:W3CDTF">2025-03-05T17:33:56Z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2025-03-05T17:33:54Z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67a10408-f3d0-48d2-85d3-e3a7061d2814</vt:lpwstr>
  </property>
  <property fmtid="{D5CDD505-2E9C-101B-9397-08002B2CF9AE}" pid="8" name="MSIP_Label_6bd9ddd1-4d20-43f6-abfa-fc3c07406f94_ContentBits">
    <vt:lpwstr>0</vt:lpwstr>
  </property>
</Properties>
</file>