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110F911F-0FCB-4837-916B-7E0792E5DEBA}" xr6:coauthVersionLast="47" xr6:coauthVersionMax="47" xr10:uidLastSave="{00000000-0000-0000-0000-000000000000}"/>
  <bookViews>
    <workbookView xWindow="28680" yWindow="-120" windowWidth="29040" windowHeight="15840" xr2:uid="{6B9B091C-7078-40DE-8FF3-9B2029CEA6F9}"/>
  </bookViews>
  <sheets>
    <sheet name="N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NL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5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</valueMetadata>
</metadata>
</file>

<file path=xl/sharedStrings.xml><?xml version="1.0" encoding="utf-8"?>
<sst xmlns="http://schemas.openxmlformats.org/spreadsheetml/2006/main" count="111" uniqueCount="79">
  <si>
    <t>Netherlands</t>
  </si>
  <si>
    <t>Table Netherlands.1: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</si>
  <si>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</si>
  <si>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</si>
  <si>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</si>
  <si>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</si>
  <si>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</si>
  <si>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</si>
  <si>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</si>
  <si>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</si>
  <si>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</si>
  <si>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</si>
  <si>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</si>
  <si>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</si>
  <si>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</si>
  <si>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</si>
  <si>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</si>
  <si>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</si>
  <si>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</si>
  <si>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</si>
  <si>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</si>
  <si>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</si>
  <si>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</si>
  <si>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</si>
  <si>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</si>
  <si>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</si>
  <si>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</si>
  <si>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</si>
  <si>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</si>
  <si>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</si>
  <si>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</si>
  <si>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</si>
  <si>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</si>
  <si>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</si>
  <si>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</si>
  <si>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</si>
  <si>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</si>
  <si>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</si>
  <si>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</si>
  <si>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</si>
  <si>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</si>
  <si>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</si>
  <si>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</si>
  <si>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</si>
  <si>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</si>
  <si>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</si>
  <si>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</si>
  <si>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</si>
  <si>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</si>
  <si>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</si>
  <si>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</si>
  <si>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</si>
  <si>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</si>
  <si>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</si>
  <si>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</si>
  <si>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</si>
  <si>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</si>
  <si>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</si>
  <si>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</si>
  <si>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</si>
  <si>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</si>
  <si>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</si>
  <si>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</si>
  <si>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</si>
  <si>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</si>
  <si>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</si>
  <si>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</si>
  <si>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</si>
  <si>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</si>
  <si>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</si>
  <si>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</si>
  <si>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</si>
  <si>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NL.1: Tax revenues by main taxes, 2023 (in % of total taxation (left graph) and in % of GDP (right graph))</t>
  </si>
  <si>
    <t>Data extracted February 2025</t>
  </si>
  <si>
    <t>NL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</si>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</sst>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NL!$C$89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NL!$C$90:$C$92</c:f>
              <c:numCache>
                <c:formatCode>0.0</c:formatCode>
                <c:ptCount val="3"/>
                <c:pt idx="0">
                  <c:v>29.90333</c:v>
                </c:pt>
                <c:pt idx="1">
                  <c:v>38.714872</c:v>
                </c:pt>
                <c:pt idx="2">
                  <c:v>31.381798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D-4D41-B488-95800425A813}"/>
            </c:ext>
          </c:extLst>
        </c:ser>
        <c:ser>
          <c:idx val="1"/>
          <c:order val="1"/>
          <c:tx>
            <c:strRef>
              <c:f>NL!$D$89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NL!$D$90:$D$92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D41-B488-95800425A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NL!$I$89</c:f>
              <c:strCache>
                <c:ptCount val="1"/>
                <c:pt idx="0">
                  <c:v>NL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NL!$I$90:$I$94</c:f>
              <c:numCache>
                <c:formatCode>0.0</c:formatCode>
                <c:ptCount val="5"/>
                <c:pt idx="0">
                  <c:v>11.097799999999999</c:v>
                </c:pt>
                <c:pt idx="1">
                  <c:v>5.0989180000000003</c:v>
                </c:pt>
                <c:pt idx="2">
                  <c:v>9.0209109999999999</c:v>
                </c:pt>
                <c:pt idx="3">
                  <c:v>3.7970700000000002</c:v>
                </c:pt>
                <c:pt idx="4">
                  <c:v>9.5494059999999994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3-4349-B5D5-52EC902550FA}"/>
            </c:ext>
          </c:extLst>
        </c:ser>
        <c:ser>
          <c:idx val="1"/>
          <c:order val="1"/>
          <c:tx>
            <c:strRef>
              <c:f>NL!$J$89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NL!$J$90:$J$94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3-4349-B5D5-52EC9025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7EF31F-77D5-4059-BEBD-701218025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340784</xdr:colOff>
      <xdr:row>65</xdr:row>
      <xdr:rowOff>167217</xdr:rowOff>
    </xdr:from>
    <xdr:to>
      <xdr:col>15</xdr:col>
      <xdr:colOff>27516</xdr:colOff>
      <xdr:row>83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57DE4C-F322-497E-8F97-BAE8F8F94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9">
          <cell r="C89" t="str" vm="624">
            <v>NL</v>
          </cell>
          <cell r="D89" t="str">
            <v>EU27</v>
          </cell>
          <cell r="I89" t="str" vm="624">
            <v>NL</v>
          </cell>
          <cell r="J89" t="str">
            <v>EU27</v>
          </cell>
        </row>
        <row r="90">
          <cell r="B90" t="str" vm="14">
            <v>Indirect taxes</v>
          </cell>
          <cell r="C90" vm="625">
            <v>29.90333</v>
          </cell>
          <cell r="D90" vm="626">
            <v>33.187235999999999</v>
          </cell>
          <cell r="H90" t="str" vm="269">
            <v>Consumption</v>
          </cell>
          <cell r="I90" vm="282">
            <v>11.097799999999999</v>
          </cell>
          <cell r="J90" vm="627">
            <v>10.507550999999999</v>
          </cell>
        </row>
        <row r="91">
          <cell r="B91" t="str" vm="89">
            <v>Direct taxes</v>
          </cell>
          <cell r="C91" vm="628">
            <v>38.714872</v>
          </cell>
          <cell r="D91" vm="629">
            <v>34.169941999999999</v>
          </cell>
          <cell r="H91" t="str">
            <v>Labour - 
Paid by employers</v>
          </cell>
          <cell r="I91" vm="327">
            <v>5.0989180000000003</v>
          </cell>
          <cell r="J91" vm="630">
            <v>7.860277</v>
          </cell>
        </row>
        <row r="92">
          <cell r="B92" t="str" vm="149">
            <v>Social contributions</v>
          </cell>
          <cell r="C92" vm="631">
            <v>31.381798</v>
          </cell>
          <cell r="D92" vm="632">
            <v>32.642826999999997</v>
          </cell>
          <cell r="H92" t="str">
            <v>Labour - 
Paid by employees</v>
          </cell>
          <cell r="I92" vm="342">
            <v>9.0209109999999999</v>
          </cell>
          <cell r="J92" vm="633">
            <v>9.8272980000000008</v>
          </cell>
        </row>
        <row r="93">
          <cell r="H93" t="str">
            <v>Labour - 
Paid by non-employed</v>
          </cell>
          <cell r="I93" vm="357">
            <v>3.7970700000000002</v>
          </cell>
          <cell r="J93" vm="634">
            <v>2.2996470000000002</v>
          </cell>
        </row>
        <row r="94">
          <cell r="H94" t="str" vm="359">
            <v>Capital</v>
          </cell>
          <cell r="I94" vm="372">
            <v>9.5494059999999994</v>
          </cell>
          <cell r="J94" vm="635">
            <v>8.5368829999999996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FEB5-A238-4254-8223-233C25C09192}">
  <sheetPr codeName="Sheet22"/>
  <dimension ref="A1:P94"/>
  <sheetViews>
    <sheetView tabSelected="1" topLeftCell="A54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11.383311000000001</v>
      </c>
      <c r="C5" s="9" vm="16">
        <v>11.134219999999999</v>
      </c>
      <c r="D5" s="9" vm="17">
        <v>11.459102</v>
      </c>
      <c r="E5" s="9" vm="18">
        <v>11.882816</v>
      </c>
      <c r="F5" s="9" vm="19">
        <v>11.695926999999999</v>
      </c>
      <c r="G5" s="9" vm="20">
        <v>12.096921</v>
      </c>
      <c r="H5" s="9" vm="21">
        <v>12.074672</v>
      </c>
      <c r="I5" s="9" vm="22">
        <v>12.220157</v>
      </c>
      <c r="J5" s="9" vm="23">
        <v>12.432888</v>
      </c>
      <c r="K5" s="9" vm="24">
        <v>12.867699</v>
      </c>
      <c r="L5" s="9" vm="25">
        <v>12.789524</v>
      </c>
      <c r="M5" s="9" vm="26">
        <v>11.951661</v>
      </c>
      <c r="N5" s="9" vm="27">
        <v>11.531952</v>
      </c>
      <c r="O5" s="10" vm="28">
        <v>20</v>
      </c>
      <c r="P5" s="11">
        <v>123.11499999999999</v>
      </c>
    </row>
    <row r="6" spans="1:16" ht="24.75" customHeight="1" x14ac:dyDescent="0.35">
      <c r="A6" s="12" t="s" vm="29">
        <v>20</v>
      </c>
      <c r="B6" s="13" vm="30">
        <v>6.3870690000000003</v>
      </c>
      <c r="C6" s="13" vm="31">
        <v>6.3468499999999999</v>
      </c>
      <c r="D6" s="13" vm="32">
        <v>6.3717100000000002</v>
      </c>
      <c r="E6" s="13" vm="33">
        <v>6.3291029999999999</v>
      </c>
      <c r="F6" s="13" vm="34">
        <v>6.3968249999999998</v>
      </c>
      <c r="G6" s="13" vm="35">
        <v>6.6369980000000002</v>
      </c>
      <c r="H6" s="13" vm="36">
        <v>6.6311869999999997</v>
      </c>
      <c r="I6" s="13" vm="37">
        <v>6.6873880000000003</v>
      </c>
      <c r="J6" s="13" vm="38">
        <v>7.0037729999999998</v>
      </c>
      <c r="K6" s="13" vm="39">
        <v>7.2227399999999999</v>
      </c>
      <c r="L6" s="13" vm="40">
        <v>7.3355389999999998</v>
      </c>
      <c r="M6" s="13" vm="41">
        <v>7.0896140000000001</v>
      </c>
      <c r="N6" s="13" vm="42">
        <v>7.1112840000000004</v>
      </c>
      <c r="O6" s="14" vm="43">
        <v>19</v>
      </c>
      <c r="P6" s="15">
        <v>75.92</v>
      </c>
    </row>
    <row r="7" spans="1:16" ht="39" customHeight="1" x14ac:dyDescent="0.35">
      <c r="A7" s="16" t="s" vm="44">
        <v>21</v>
      </c>
      <c r="B7" s="17" vm="45">
        <v>0.31889600000000001</v>
      </c>
      <c r="C7" s="17" vm="46">
        <v>0.30065399999999998</v>
      </c>
      <c r="D7" s="17" vm="47">
        <v>0.29418499999999997</v>
      </c>
      <c r="E7" s="17" vm="48">
        <v>0.328457</v>
      </c>
      <c r="F7" s="17" vm="49">
        <v>0.32152199999999997</v>
      </c>
      <c r="G7" s="17" vm="50">
        <v>0.31853399999999998</v>
      </c>
      <c r="H7" s="17" vm="51">
        <v>0.31417299999999998</v>
      </c>
      <c r="I7" s="17" vm="52">
        <v>0.310058</v>
      </c>
      <c r="J7" s="17" vm="53">
        <v>0.31828200000000001</v>
      </c>
      <c r="K7" s="17" vm="54">
        <v>0.302402</v>
      </c>
      <c r="L7" s="17" vm="55">
        <v>0.32852900000000002</v>
      </c>
      <c r="M7" s="17" vm="56">
        <v>0.37823800000000002</v>
      </c>
      <c r="N7" s="17" vm="57">
        <v>0.31781599999999999</v>
      </c>
      <c r="O7" s="18" vm="58">
        <v>10</v>
      </c>
      <c r="P7" s="19">
        <v>3.3929999999999998</v>
      </c>
    </row>
    <row r="8" spans="1:16" ht="39" customHeight="1" x14ac:dyDescent="0.35">
      <c r="A8" s="16" t="s" vm="59">
        <v>22</v>
      </c>
      <c r="B8" s="17" vm="60">
        <v>3.6153249999999999</v>
      </c>
      <c r="C8" s="17" vm="61">
        <v>3.3675060000000001</v>
      </c>
      <c r="D8" s="17" vm="62">
        <v>3.549004</v>
      </c>
      <c r="E8" s="17" vm="63">
        <v>3.6621000000000001</v>
      </c>
      <c r="F8" s="17" vm="64">
        <v>3.6184069999999999</v>
      </c>
      <c r="G8" s="17" vm="65">
        <v>3.7160410000000001</v>
      </c>
      <c r="H8" s="17" vm="66">
        <v>3.7161339999999998</v>
      </c>
      <c r="I8" s="17" vm="67">
        <v>3.7904260000000001</v>
      </c>
      <c r="J8" s="17" vm="68">
        <v>3.712488</v>
      </c>
      <c r="K8" s="17" vm="69">
        <v>3.7591420000000002</v>
      </c>
      <c r="L8" s="17" vm="70">
        <v>3.6273900000000001</v>
      </c>
      <c r="M8" s="17" vm="71">
        <v>3.1785429999999999</v>
      </c>
      <c r="N8" s="17" vm="72">
        <v>2.9057729999999999</v>
      </c>
      <c r="O8" s="18" vm="73">
        <v>14</v>
      </c>
      <c r="P8" s="19">
        <v>31.021999999999998</v>
      </c>
    </row>
    <row r="9" spans="1:16" ht="24.75" customHeight="1" x14ac:dyDescent="0.35">
      <c r="A9" s="20" t="s" vm="74">
        <v>23</v>
      </c>
      <c r="B9" s="17" vm="75">
        <v>1.062022</v>
      </c>
      <c r="C9" s="17" vm="76">
        <v>1.11921</v>
      </c>
      <c r="D9" s="17" vm="77">
        <v>1.244202</v>
      </c>
      <c r="E9" s="17" vm="78">
        <v>1.563156</v>
      </c>
      <c r="F9" s="17" vm="79">
        <v>1.359173</v>
      </c>
      <c r="G9" s="17" vm="80">
        <v>1.4253480000000001</v>
      </c>
      <c r="H9" s="17" vm="81">
        <v>1.413178</v>
      </c>
      <c r="I9" s="17" vm="82">
        <v>1.4322859999999999</v>
      </c>
      <c r="J9" s="17" vm="83">
        <v>1.398344</v>
      </c>
      <c r="K9" s="17" vm="84">
        <v>1.583415</v>
      </c>
      <c r="L9" s="17" vm="85">
        <v>1.498065</v>
      </c>
      <c r="M9" s="17" vm="86">
        <v>1.305267</v>
      </c>
      <c r="N9" s="17" vm="87">
        <v>1.197079</v>
      </c>
      <c r="O9" s="18" vm="88">
        <v>19</v>
      </c>
      <c r="P9" s="19">
        <v>12.78</v>
      </c>
    </row>
    <row r="10" spans="1:16" ht="24.75" customHeight="1" x14ac:dyDescent="0.35">
      <c r="A10" s="21" t="s" vm="89">
        <v>24</v>
      </c>
      <c r="B10" s="17" vm="90">
        <v>10.93896</v>
      </c>
      <c r="C10" s="17" vm="91">
        <v>10.862431000000001</v>
      </c>
      <c r="D10" s="17" vm="92">
        <v>10.778479000000001</v>
      </c>
      <c r="E10" s="17" vm="93">
        <v>11.404792</v>
      </c>
      <c r="F10" s="17" vm="94">
        <v>11.909751</v>
      </c>
      <c r="G10" s="17" vm="95">
        <v>12.029714999999999</v>
      </c>
      <c r="H10" s="17" vm="96">
        <v>12.734581</v>
      </c>
      <c r="I10" s="17" vm="97">
        <v>12.463656</v>
      </c>
      <c r="J10" s="17" vm="98">
        <v>12.864214</v>
      </c>
      <c r="K10" s="17" vm="99">
        <v>12.831567</v>
      </c>
      <c r="L10" s="17" vm="100">
        <v>13.258595</v>
      </c>
      <c r="M10" s="17" vm="101">
        <v>13.667062</v>
      </c>
      <c r="N10" s="17" vm="102">
        <v>14.930044000000001</v>
      </c>
      <c r="O10" s="18" vm="103">
        <v>7</v>
      </c>
      <c r="P10" s="19">
        <v>159.393</v>
      </c>
    </row>
    <row r="11" spans="1:16" ht="24.75" customHeight="1" x14ac:dyDescent="0.35">
      <c r="A11" s="20" t="s" vm="104">
        <v>25</v>
      </c>
      <c r="B11" s="17" vm="105">
        <v>7.38903</v>
      </c>
      <c r="C11" s="17" vm="106">
        <v>7.3609299999999998</v>
      </c>
      <c r="D11" s="17" vm="107">
        <v>7.2133989999999999</v>
      </c>
      <c r="E11" s="17" vm="108">
        <v>7.4830500000000004</v>
      </c>
      <c r="F11" s="17" vm="109">
        <v>7.8762829999999999</v>
      </c>
      <c r="G11" s="17" vm="110">
        <v>7.2851739999999996</v>
      </c>
      <c r="H11" s="17" vm="111">
        <v>8.1525079999999992</v>
      </c>
      <c r="I11" s="17" vm="112">
        <v>7.7406439999999996</v>
      </c>
      <c r="J11" s="17" vm="113">
        <v>8.0821480000000001</v>
      </c>
      <c r="K11" s="17" vm="114">
        <v>8.5536030000000007</v>
      </c>
      <c r="L11" s="17" vm="115">
        <v>8.2318429999999996</v>
      </c>
      <c r="M11" s="17" vm="116">
        <v>7.6923389999999996</v>
      </c>
      <c r="N11" s="17" vm="117">
        <v>8.8834850000000003</v>
      </c>
      <c r="O11" s="18" vm="118">
        <v>11</v>
      </c>
      <c r="P11" s="19">
        <v>94.84</v>
      </c>
    </row>
    <row r="12" spans="1:16" ht="24.75" customHeight="1" x14ac:dyDescent="0.35">
      <c r="A12" s="20" t="s" vm="119">
        <v>26</v>
      </c>
      <c r="B12" s="17" vm="120">
        <v>2.2409620000000001</v>
      </c>
      <c r="C12" s="17" vm="121">
        <v>2.2107709999999998</v>
      </c>
      <c r="D12" s="17" vm="122">
        <v>2.2266729999999999</v>
      </c>
      <c r="E12" s="17" vm="123">
        <v>2.570926</v>
      </c>
      <c r="F12" s="17" vm="124">
        <v>2.6957490000000002</v>
      </c>
      <c r="G12" s="17" vm="125">
        <v>3.3991739999999999</v>
      </c>
      <c r="H12" s="17" vm="126">
        <v>3.2649189999999999</v>
      </c>
      <c r="I12" s="17" vm="127">
        <v>3.4657610000000001</v>
      </c>
      <c r="J12" s="17" vm="128">
        <v>3.5555759999999998</v>
      </c>
      <c r="K12" s="17" vm="129">
        <v>2.971231</v>
      </c>
      <c r="L12" s="17" vm="130">
        <v>3.7790370000000002</v>
      </c>
      <c r="M12" s="17" vm="131">
        <v>4.8053970000000001</v>
      </c>
      <c r="N12" s="17" vm="132">
        <v>4.8886329999999996</v>
      </c>
      <c r="O12" s="18" vm="133">
        <v>3</v>
      </c>
      <c r="P12" s="19">
        <v>52.191000000000003</v>
      </c>
    </row>
    <row r="13" spans="1:16" ht="24.75" customHeight="1" x14ac:dyDescent="0.35">
      <c r="A13" s="20" t="s" vm="134">
        <v>27</v>
      </c>
      <c r="B13" s="17" vm="135">
        <v>1.3089679999999999</v>
      </c>
      <c r="C13" s="17" vm="136">
        <v>1.2907299999999999</v>
      </c>
      <c r="D13" s="17" vm="137">
        <v>1.338408</v>
      </c>
      <c r="E13" s="17" vm="138">
        <v>1.350816</v>
      </c>
      <c r="F13" s="17" vm="139">
        <v>1.3377190000000001</v>
      </c>
      <c r="G13" s="17" vm="140">
        <v>1.345367</v>
      </c>
      <c r="H13" s="17" vm="141">
        <v>1.3171550000000001</v>
      </c>
      <c r="I13" s="17" vm="142">
        <v>1.2572509999999999</v>
      </c>
      <c r="J13" s="17" vm="143">
        <v>1.2264889999999999</v>
      </c>
      <c r="K13" s="17" vm="144">
        <v>1.3067340000000001</v>
      </c>
      <c r="L13" s="17" vm="145">
        <v>1.2477149999999999</v>
      </c>
      <c r="M13" s="17" vm="146">
        <v>1.1693260000000001</v>
      </c>
      <c r="N13" s="17" vm="147">
        <v>1.1579250000000001</v>
      </c>
      <c r="O13" s="18" vm="148">
        <v>4</v>
      </c>
      <c r="P13" s="19">
        <v>12.362</v>
      </c>
    </row>
    <row r="14" spans="1:16" ht="24.75" customHeight="1" x14ac:dyDescent="0.35">
      <c r="A14" s="21" t="s" vm="149">
        <v>28</v>
      </c>
      <c r="B14" s="17" vm="150">
        <v>13.596833999999999</v>
      </c>
      <c r="C14" s="17" vm="151">
        <v>14.059481</v>
      </c>
      <c r="D14" s="17" vm="152">
        <v>14.418834</v>
      </c>
      <c r="E14" s="17" vm="153">
        <v>14.226224</v>
      </c>
      <c r="F14" s="17" vm="154">
        <v>13.655951999999999</v>
      </c>
      <c r="G14" s="17" vm="155">
        <v>14.425243999999999</v>
      </c>
      <c r="H14" s="17" vm="156">
        <v>13.959042</v>
      </c>
      <c r="I14" s="17" vm="157">
        <v>14.154175</v>
      </c>
      <c r="J14" s="17" vm="158">
        <v>13.814842000000001</v>
      </c>
      <c r="K14" s="17" vm="159">
        <v>14.001002</v>
      </c>
      <c r="L14" s="17" vm="160">
        <v>13.105378</v>
      </c>
      <c r="M14" s="17" vm="161">
        <v>12.523695999999999</v>
      </c>
      <c r="N14" s="17" vm="162">
        <v>12.102109</v>
      </c>
      <c r="O14" s="18" vm="163">
        <v>13</v>
      </c>
      <c r="P14" s="19">
        <v>129.202</v>
      </c>
    </row>
    <row r="15" spans="1:16" ht="24.75" customHeight="1" x14ac:dyDescent="0.35">
      <c r="A15" s="20" t="s" vm="164">
        <v>29</v>
      </c>
      <c r="B15" s="17" vm="165">
        <v>4.6133230000000003</v>
      </c>
      <c r="C15" s="17" vm="166">
        <v>4.9590420000000002</v>
      </c>
      <c r="D15" s="17" vm="167">
        <v>4.7502360000000001</v>
      </c>
      <c r="E15" s="17" vm="168">
        <v>5.1568829999999997</v>
      </c>
      <c r="F15" s="17" vm="169">
        <v>4.9506920000000001</v>
      </c>
      <c r="G15" s="17" vm="170">
        <v>5.081404</v>
      </c>
      <c r="H15" s="17" vm="171">
        <v>5.0235659999999998</v>
      </c>
      <c r="I15" s="17" vm="172">
        <v>5.1699979999999996</v>
      </c>
      <c r="J15" s="17" vm="173">
        <v>5.265695</v>
      </c>
      <c r="K15" s="17" vm="174">
        <v>5.4056340000000001</v>
      </c>
      <c r="L15" s="17" vm="175">
        <v>5.0553530000000002</v>
      </c>
      <c r="M15" s="17" vm="176">
        <v>4.9609589999999999</v>
      </c>
      <c r="N15" s="17" vm="177">
        <v>5.0148039999999998</v>
      </c>
      <c r="O15" s="18" vm="178">
        <v>18</v>
      </c>
      <c r="P15" s="19">
        <v>53.537999999999997</v>
      </c>
    </row>
    <row r="16" spans="1:16" ht="24.75" customHeight="1" x14ac:dyDescent="0.35">
      <c r="A16" s="20" t="s" vm="179">
        <v>30</v>
      </c>
      <c r="B16" s="17" vm="180">
        <v>8.983511</v>
      </c>
      <c r="C16" s="17" vm="181">
        <v>9.1004389999999997</v>
      </c>
      <c r="D16" s="17" vm="182">
        <v>9.6685979999999994</v>
      </c>
      <c r="E16" s="17" vm="183">
        <v>9.0693409999999997</v>
      </c>
      <c r="F16" s="17" vm="184">
        <v>8.7052600000000009</v>
      </c>
      <c r="G16" s="17" vm="185">
        <v>9.3438400000000001</v>
      </c>
      <c r="H16" s="17" vm="186">
        <v>8.9354750000000003</v>
      </c>
      <c r="I16" s="17" vm="187">
        <v>8.9841770000000007</v>
      </c>
      <c r="J16" s="17" vm="188">
        <v>8.5491469999999996</v>
      </c>
      <c r="K16" s="17" vm="189">
        <v>8.5953680000000006</v>
      </c>
      <c r="L16" s="17" vm="190">
        <v>8.0500249999999998</v>
      </c>
      <c r="M16" s="17" vm="191">
        <v>7.5627380000000004</v>
      </c>
      <c r="N16" s="17" vm="192">
        <v>7.0873049999999997</v>
      </c>
      <c r="O16" s="18" vm="193">
        <v>7</v>
      </c>
      <c r="P16" s="19">
        <v>75.664000000000001</v>
      </c>
    </row>
    <row r="17" spans="1:16" ht="24.75" customHeight="1" x14ac:dyDescent="0.35">
      <c r="A17" s="22" t="s" vm="194">
        <v>31</v>
      </c>
      <c r="B17" s="23" vm="195">
        <v>35.919105000000002</v>
      </c>
      <c r="C17" s="23" vm="196">
        <v>36.056131999999998</v>
      </c>
      <c r="D17" s="23" vm="197">
        <v>36.656415000000003</v>
      </c>
      <c r="E17" s="23" vm="198">
        <v>37.513832999999998</v>
      </c>
      <c r="F17" s="23" vm="199">
        <v>37.261629999999997</v>
      </c>
      <c r="G17" s="23" vm="200">
        <v>38.551879999999997</v>
      </c>
      <c r="H17" s="23" vm="201">
        <v>38.768293999999997</v>
      </c>
      <c r="I17" s="23" vm="202">
        <v>38.837989</v>
      </c>
      <c r="J17" s="23" vm="203">
        <v>39.111942999999997</v>
      </c>
      <c r="K17" s="23" vm="204">
        <v>39.700268000000001</v>
      </c>
      <c r="L17" s="23" vm="205">
        <v>39.153497000000002</v>
      </c>
      <c r="M17" s="23" vm="206">
        <v>38.142420000000001</v>
      </c>
      <c r="N17" s="23" vm="207">
        <v>38.564104999999998</v>
      </c>
      <c r="O17" s="22" vm="208">
        <v>11</v>
      </c>
      <c r="P17" s="24">
        <v>411.71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57.530321999999998</v>
      </c>
      <c r="C19" s="29" vm="211">
        <v>56.363000999999997</v>
      </c>
      <c r="D19" s="29" vm="212">
        <v>56.087764</v>
      </c>
      <c r="E19" s="29" vm="213">
        <v>57.417147999999997</v>
      </c>
      <c r="F19" s="29" vm="214">
        <v>58.494802999999997</v>
      </c>
      <c r="G19" s="29" vm="215">
        <v>57.968384</v>
      </c>
      <c r="H19" s="29" vm="216">
        <v>59.485187000000003</v>
      </c>
      <c r="I19" s="29" vm="217">
        <v>59.097791999999998</v>
      </c>
      <c r="J19" s="29" vm="218">
        <v>60.277687</v>
      </c>
      <c r="K19" s="29" vm="219">
        <v>60.258594000000002</v>
      </c>
      <c r="L19" s="29" vm="220">
        <v>62.085580999999998</v>
      </c>
      <c r="M19" s="29" vm="221">
        <v>62.656734</v>
      </c>
      <c r="N19" s="29" vm="222">
        <v>64.414514999999994</v>
      </c>
      <c r="O19" s="30" vm="223">
        <v>15</v>
      </c>
      <c r="P19" s="29">
        <v>265.20100000000002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3.7108400000000001</v>
      </c>
      <c r="C21" s="17" vm="226">
        <v>3.8026740000000001</v>
      </c>
      <c r="D21" s="17" vm="227">
        <v>3.7741880000000001</v>
      </c>
      <c r="E21" s="17" vm="228">
        <v>3.7336149999999999</v>
      </c>
      <c r="F21" s="17" vm="229">
        <v>3.767407</v>
      </c>
      <c r="G21" s="17" vm="230">
        <v>3.6068159999999998</v>
      </c>
      <c r="H21" s="17" vm="231">
        <v>3.534573</v>
      </c>
      <c r="I21" s="17" vm="232">
        <v>3.4569480000000001</v>
      </c>
      <c r="J21" s="17" vm="233">
        <v>3.3925149999999999</v>
      </c>
      <c r="K21" s="17" vm="234">
        <v>3.4821589999999998</v>
      </c>
      <c r="L21" s="17" vm="235">
        <v>3.3666309999999999</v>
      </c>
      <c r="M21" s="17" vm="236">
        <v>3.2495569999999998</v>
      </c>
      <c r="N21" s="17" vm="237">
        <v>3.163392</v>
      </c>
      <c r="O21" s="18" vm="238">
        <v>15</v>
      </c>
      <c r="P21" s="17">
        <v>13.023999999999999</v>
      </c>
    </row>
    <row r="22" spans="1:16" ht="24.75" customHeight="1" x14ac:dyDescent="0.35">
      <c r="A22" s="21" t="s" vm="239">
        <v>39</v>
      </c>
      <c r="B22" s="17" vm="240">
        <v>37.854044999999999</v>
      </c>
      <c r="C22" s="17" vm="241">
        <v>38.993313000000001</v>
      </c>
      <c r="D22" s="17" vm="242">
        <v>39.335090000000001</v>
      </c>
      <c r="E22" s="17" vm="243">
        <v>37.922609000000001</v>
      </c>
      <c r="F22" s="17" vm="244">
        <v>36.648831000000001</v>
      </c>
      <c r="G22" s="17" vm="245">
        <v>37.417743999999999</v>
      </c>
      <c r="H22" s="17" vm="246">
        <v>36.006335</v>
      </c>
      <c r="I22" s="17" vm="247">
        <v>36.444150999999998</v>
      </c>
      <c r="J22" s="17" vm="248">
        <v>35.321286999999998</v>
      </c>
      <c r="K22" s="17" vm="249">
        <v>35.266768999999996</v>
      </c>
      <c r="L22" s="17" vm="250">
        <v>33.471795</v>
      </c>
      <c r="M22" s="17" vm="251">
        <v>32.834037000000002</v>
      </c>
      <c r="N22" s="17" vm="252">
        <v>31.381798</v>
      </c>
      <c r="O22" s="18" vm="253">
        <v>10</v>
      </c>
      <c r="P22" s="17">
        <v>129.202</v>
      </c>
    </row>
    <row r="23" spans="1:16" ht="24.75" customHeight="1" x14ac:dyDescent="0.35">
      <c r="A23" s="22" t="s" vm="254">
        <v>40</v>
      </c>
      <c r="B23" s="31" vm="255">
        <v>0.90479299999999996</v>
      </c>
      <c r="C23" s="31" vm="256">
        <v>0.84101199999999998</v>
      </c>
      <c r="D23" s="31" vm="257">
        <v>0.80295799999999995</v>
      </c>
      <c r="E23" s="31" vm="258">
        <v>0.92662800000000001</v>
      </c>
      <c r="F23" s="31" vm="259">
        <v>1.088959</v>
      </c>
      <c r="G23" s="31" vm="260">
        <v>1.007056</v>
      </c>
      <c r="H23" s="31" vm="261">
        <v>0.97390600000000005</v>
      </c>
      <c r="I23" s="31" vm="262">
        <v>1.001109</v>
      </c>
      <c r="J23" s="31" vm="263">
        <v>1.0085109999999999</v>
      </c>
      <c r="K23" s="31" vm="264">
        <v>0.992479</v>
      </c>
      <c r="L23" s="31" vm="265">
        <v>1.075993</v>
      </c>
      <c r="M23" s="31" vm="266">
        <v>1.2596719999999999</v>
      </c>
      <c r="N23" s="31" vm="267">
        <v>1.040295</v>
      </c>
      <c r="O23" s="32" vm="268">
        <v>2</v>
      </c>
      <c r="P23" s="31">
        <v>4.2830000000000004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11.184533999999999</v>
      </c>
      <c r="C25" s="29" vm="271">
        <v>11.006606</v>
      </c>
      <c r="D25" s="29" vm="272">
        <v>11.190008000000001</v>
      </c>
      <c r="E25" s="29" vm="273">
        <v>11.286318</v>
      </c>
      <c r="F25" s="29" vm="274">
        <v>11.269138999999999</v>
      </c>
      <c r="G25" s="29" vm="275">
        <v>11.548304</v>
      </c>
      <c r="H25" s="29" vm="276">
        <v>11.460177</v>
      </c>
      <c r="I25" s="29" vm="277">
        <v>11.538309999999999</v>
      </c>
      <c r="J25" s="29" vm="278">
        <v>11.805603</v>
      </c>
      <c r="K25" s="29" vm="279">
        <v>12.004218</v>
      </c>
      <c r="L25" s="29" vm="280">
        <v>11.954573</v>
      </c>
      <c r="M25" s="29" vm="281">
        <v>11.240164</v>
      </c>
      <c r="N25" s="29" vm="282">
        <v>11.097799999999999</v>
      </c>
      <c r="O25" s="30" vm="283">
        <v>16</v>
      </c>
      <c r="P25" s="33">
        <v>118.48</v>
      </c>
    </row>
    <row r="26" spans="1:16" ht="24.75" customHeight="1" x14ac:dyDescent="0.35">
      <c r="A26" s="21" t="s" vm="284">
        <v>43</v>
      </c>
      <c r="B26" s="17" vm="285">
        <v>20.058862000000001</v>
      </c>
      <c r="C26" s="17" vm="286">
        <v>20.440421000000001</v>
      </c>
      <c r="D26" s="17" vm="287">
        <v>20.586566999999999</v>
      </c>
      <c r="E26" s="17" vm="288">
        <v>20.120352</v>
      </c>
      <c r="F26" s="17" vm="289">
        <v>20.091393</v>
      </c>
      <c r="G26" s="17" vm="290">
        <v>20.171267</v>
      </c>
      <c r="H26" s="17" vm="291">
        <v>20.065949</v>
      </c>
      <c r="I26" s="17" vm="292">
        <v>19.735619</v>
      </c>
      <c r="J26" s="17" vm="293">
        <v>19.539255000000001</v>
      </c>
      <c r="K26" s="17" vm="294">
        <v>20.388403</v>
      </c>
      <c r="L26" s="17" vm="295">
        <v>18.970821000000001</v>
      </c>
      <c r="M26" s="17" vm="296">
        <v>18.176462999999998</v>
      </c>
      <c r="N26" s="17" vm="297">
        <v>17.916899000000001</v>
      </c>
      <c r="O26" s="18" vm="298">
        <v>13</v>
      </c>
      <c r="P26" s="19">
        <v>191.28063346300002</v>
      </c>
    </row>
    <row r="27" spans="1:16" ht="39" customHeight="1" x14ac:dyDescent="0.35">
      <c r="A27" s="16" t="s" vm="299">
        <v>44</v>
      </c>
      <c r="B27" s="17" vm="300">
        <v>15.853054</v>
      </c>
      <c r="C27" s="17" vm="301">
        <v>16.099692999999998</v>
      </c>
      <c r="D27" s="17" vm="302">
        <v>16.008893</v>
      </c>
      <c r="E27" s="17" vm="303">
        <v>15.783291</v>
      </c>
      <c r="F27" s="17" vm="304">
        <v>15.743802000000001</v>
      </c>
      <c r="G27" s="17" vm="305">
        <v>15.689654000000001</v>
      </c>
      <c r="H27" s="17" vm="306">
        <v>15.41714</v>
      </c>
      <c r="I27" s="17" vm="307">
        <v>16.083138999999999</v>
      </c>
      <c r="J27" s="17" vm="308">
        <v>15.499046999999999</v>
      </c>
      <c r="K27" s="17" vm="309">
        <v>16.061619</v>
      </c>
      <c r="L27" s="17" vm="310">
        <v>14.942126</v>
      </c>
      <c r="M27" s="17" vm="311">
        <v>14.418642</v>
      </c>
      <c r="N27" s="17" vm="312">
        <v>14.119828999999999</v>
      </c>
      <c r="O27" s="18" vm="313">
        <v>20</v>
      </c>
      <c r="P27" s="19">
        <v>150.743155629</v>
      </c>
    </row>
    <row r="28" spans="1:16" ht="24.75" customHeight="1" x14ac:dyDescent="0.35">
      <c r="A28" s="34" t="s" vm="314">
        <v>45</v>
      </c>
      <c r="B28" s="17" vm="315">
        <v>4.7218580000000001</v>
      </c>
      <c r="C28" s="17" vm="316">
        <v>5.032572</v>
      </c>
      <c r="D28" s="17" vm="317">
        <v>4.9085970000000003</v>
      </c>
      <c r="E28" s="17" vm="318">
        <v>5.3245740000000001</v>
      </c>
      <c r="F28" s="17" vm="319">
        <v>5.0448029999999999</v>
      </c>
      <c r="G28" s="17" vm="320">
        <v>5.1549969999999998</v>
      </c>
      <c r="H28" s="17" vm="321">
        <v>5.0993459999999997</v>
      </c>
      <c r="I28" s="17" vm="322">
        <v>5.241511</v>
      </c>
      <c r="J28" s="17" vm="323">
        <v>5.3254710000000003</v>
      </c>
      <c r="K28" s="17" vm="324">
        <v>5.5557939999999997</v>
      </c>
      <c r="L28" s="17" vm="325">
        <v>5.1522629999999996</v>
      </c>
      <c r="M28" s="17" vm="326">
        <v>5.0384380000000002</v>
      </c>
      <c r="N28" s="17" vm="327">
        <v>5.0989180000000003</v>
      </c>
      <c r="O28" s="18" vm="328">
        <v>20</v>
      </c>
      <c r="P28" s="19">
        <v>54.436</v>
      </c>
    </row>
    <row r="29" spans="1:16" ht="24.75" customHeight="1" x14ac:dyDescent="0.35">
      <c r="A29" s="34" t="s" vm="329">
        <v>46</v>
      </c>
      <c r="B29" s="17" vm="330">
        <v>11.131195999999999</v>
      </c>
      <c r="C29" s="17" vm="331">
        <v>11.067121</v>
      </c>
      <c r="D29" s="17" vm="332">
        <v>11.100296</v>
      </c>
      <c r="E29" s="17" vm="333">
        <v>10.458717</v>
      </c>
      <c r="F29" s="17" vm="334">
        <v>10.698999000000001</v>
      </c>
      <c r="G29" s="17" vm="335">
        <v>10.534656999999999</v>
      </c>
      <c r="H29" s="17" vm="336">
        <v>10.317793999999999</v>
      </c>
      <c r="I29" s="17" vm="337">
        <v>10.841628</v>
      </c>
      <c r="J29" s="17" vm="338">
        <v>10.173576000000001</v>
      </c>
      <c r="K29" s="17" vm="339">
        <v>10.505826000000001</v>
      </c>
      <c r="L29" s="17" vm="340">
        <v>9.7898630000000004</v>
      </c>
      <c r="M29" s="17" vm="341">
        <v>9.3802040000000009</v>
      </c>
      <c r="N29" s="17" vm="342">
        <v>9.0209109999999999</v>
      </c>
      <c r="O29" s="18" vm="343">
        <v>12</v>
      </c>
      <c r="P29" s="19">
        <v>96.307155629000007</v>
      </c>
    </row>
    <row r="30" spans="1:16" ht="24.75" customHeight="1" x14ac:dyDescent="0.35">
      <c r="A30" s="34" t="s" vm="344">
        <v>47</v>
      </c>
      <c r="B30" s="17" vm="345">
        <v>4.2058080000000002</v>
      </c>
      <c r="C30" s="17" vm="346">
        <v>4.3407280000000004</v>
      </c>
      <c r="D30" s="17" vm="347">
        <v>4.577674</v>
      </c>
      <c r="E30" s="17" vm="348">
        <v>4.3370610000000003</v>
      </c>
      <c r="F30" s="17" vm="349">
        <v>4.3475910000000004</v>
      </c>
      <c r="G30" s="17" vm="350">
        <v>4.4816130000000003</v>
      </c>
      <c r="H30" s="17" vm="351">
        <v>4.648809</v>
      </c>
      <c r="I30" s="17" vm="352">
        <v>3.6524800000000002</v>
      </c>
      <c r="J30" s="17" vm="353">
        <v>4.0402089999999999</v>
      </c>
      <c r="K30" s="17" vm="354">
        <v>4.326784</v>
      </c>
      <c r="L30" s="17" vm="355">
        <v>4.0286949999999999</v>
      </c>
      <c r="M30" s="17" vm="356">
        <v>3.757822</v>
      </c>
      <c r="N30" s="17" vm="357">
        <v>3.7970700000000002</v>
      </c>
      <c r="O30" s="18" vm="358">
        <v>2</v>
      </c>
      <c r="P30" s="19">
        <v>40.537477834000001</v>
      </c>
    </row>
    <row r="31" spans="1:16" ht="24.75" customHeight="1" x14ac:dyDescent="0.35">
      <c r="A31" s="21" t="s" vm="359">
        <v>48</v>
      </c>
      <c r="B31" s="17" vm="360">
        <v>4.6757090000000003</v>
      </c>
      <c r="C31" s="17" vm="361">
        <v>4.6091059999999997</v>
      </c>
      <c r="D31" s="17" vm="362">
        <v>4.8798399999999997</v>
      </c>
      <c r="E31" s="17" vm="363">
        <v>6.1071629999999999</v>
      </c>
      <c r="F31" s="17" vm="364">
        <v>5.9010980000000002</v>
      </c>
      <c r="G31" s="17" vm="365">
        <v>6.8323080000000003</v>
      </c>
      <c r="H31" s="17" vm="366">
        <v>7.2421680000000004</v>
      </c>
      <c r="I31" s="17" vm="367">
        <v>7.5640599999999996</v>
      </c>
      <c r="J31" s="17" vm="368">
        <v>7.7670849999999998</v>
      </c>
      <c r="K31" s="17" vm="369">
        <v>7.3076470000000002</v>
      </c>
      <c r="L31" s="17" vm="370">
        <v>8.2281019999999998</v>
      </c>
      <c r="M31" s="17" vm="371">
        <v>8.7257929999999995</v>
      </c>
      <c r="N31" s="17" vm="372">
        <v>9.5494059999999994</v>
      </c>
      <c r="O31" s="18" vm="373">
        <v>6</v>
      </c>
      <c r="P31" s="19">
        <v>101.94936653699999</v>
      </c>
    </row>
    <row r="32" spans="1:16" ht="24.75" customHeight="1" x14ac:dyDescent="0.35">
      <c r="A32" s="20" t="s" vm="374">
        <v>49</v>
      </c>
      <c r="B32" s="17" vm="375">
        <v>2.2409620000000001</v>
      </c>
      <c r="C32" s="17" vm="376">
        <v>2.2107709999999998</v>
      </c>
      <c r="D32" s="17" vm="377">
        <v>2.2266729999999999</v>
      </c>
      <c r="E32" s="17" vm="378">
        <v>2.570926</v>
      </c>
      <c r="F32" s="17" vm="379">
        <v>2.6957490000000002</v>
      </c>
      <c r="G32" s="17" vm="380">
        <v>3.3991739999999999</v>
      </c>
      <c r="H32" s="17" vm="381">
        <v>3.2649189999999999</v>
      </c>
      <c r="I32" s="17" vm="382">
        <v>3.4657610000000001</v>
      </c>
      <c r="J32" s="17" vm="383">
        <v>3.5555759999999998</v>
      </c>
      <c r="K32" s="17" vm="384">
        <v>2.971231</v>
      </c>
      <c r="L32" s="17" vm="385">
        <v>3.7790370000000002</v>
      </c>
      <c r="M32" s="17" vm="386">
        <v>4.8053970000000001</v>
      </c>
      <c r="N32" s="17" vm="387">
        <v>4.8886329999999996</v>
      </c>
      <c r="O32" s="18" vm="388">
        <v>3</v>
      </c>
      <c r="P32" s="19">
        <v>52.191000000000003</v>
      </c>
    </row>
    <row r="33" spans="1:16" ht="24.75" customHeight="1" x14ac:dyDescent="0.35">
      <c r="A33" s="20" t="s" vm="389">
        <v>50</v>
      </c>
      <c r="B33" s="17" vm="390">
        <v>-1.1184350000000001</v>
      </c>
      <c r="C33" s="17" vm="391">
        <v>-1.027971</v>
      </c>
      <c r="D33" s="17" vm="392">
        <v>-1.051194</v>
      </c>
      <c r="E33" s="17" vm="393">
        <v>-0.83455800000000002</v>
      </c>
      <c r="F33" s="17" vm="394">
        <v>-0.73926400000000003</v>
      </c>
      <c r="G33" s="17" vm="395">
        <v>-0.61653500000000006</v>
      </c>
      <c r="H33" s="17" vm="396">
        <v>-0.46565400000000001</v>
      </c>
      <c r="I33" s="17" vm="397">
        <v>-0.50132100000000002</v>
      </c>
      <c r="J33" s="17" vm="398">
        <v>-0.28417599999999998</v>
      </c>
      <c r="K33" s="17" vm="399">
        <v>-0.235206</v>
      </c>
      <c r="L33" s="17" vm="400">
        <v>-0.29265799999999997</v>
      </c>
      <c r="M33" s="17" vm="401">
        <v>-0.41747699999999999</v>
      </c>
      <c r="N33" s="17" vm="402">
        <v>-0.252332</v>
      </c>
      <c r="O33" s="18" vm="403">
        <v>27</v>
      </c>
      <c r="P33" s="19">
        <v>-2.6938920779999997</v>
      </c>
    </row>
    <row r="34" spans="1:16" ht="24.75" customHeight="1" x14ac:dyDescent="0.35">
      <c r="A34" s="20" t="s" vm="404">
        <v>51</v>
      </c>
      <c r="B34" s="17" vm="405">
        <v>2.1756180000000001</v>
      </c>
      <c r="C34" s="17" vm="406">
        <v>2.1038239999999999</v>
      </c>
      <c r="D34" s="17" vm="407">
        <v>2.2767059999999999</v>
      </c>
      <c r="E34" s="17" vm="408">
        <v>2.610033</v>
      </c>
      <c r="F34" s="17" vm="409">
        <v>2.2945259999999998</v>
      </c>
      <c r="G34" s="17" vm="410">
        <v>2.2473299999999998</v>
      </c>
      <c r="H34" s="17" vm="411">
        <v>2.6042149999999999</v>
      </c>
      <c r="I34" s="17" vm="412">
        <v>2.7505790000000001</v>
      </c>
      <c r="J34" s="17" vm="413">
        <v>2.7206070000000002</v>
      </c>
      <c r="K34" s="17" vm="414">
        <v>2.5734910000000002</v>
      </c>
      <c r="L34" s="17" vm="415">
        <v>2.775709</v>
      </c>
      <c r="M34" s="17" vm="416">
        <v>2.5554570000000001</v>
      </c>
      <c r="N34" s="17" vm="417">
        <v>3.4211589999999998</v>
      </c>
      <c r="O34" s="18" vm="418">
        <v>2</v>
      </c>
      <c r="P34" s="19">
        <v>36.524258615000001</v>
      </c>
    </row>
    <row r="35" spans="1:16" ht="24.75" customHeight="1" x14ac:dyDescent="0.35">
      <c r="A35" s="35" t="s" vm="419">
        <v>52</v>
      </c>
      <c r="B35" s="31" vm="420">
        <v>1.377564</v>
      </c>
      <c r="C35" s="31" vm="421">
        <v>1.3224819999999999</v>
      </c>
      <c r="D35" s="31" vm="422">
        <v>1.4276549999999999</v>
      </c>
      <c r="E35" s="31" vm="423">
        <v>1.760761</v>
      </c>
      <c r="F35" s="31" vm="424">
        <v>1.650088</v>
      </c>
      <c r="G35" s="31" vm="425">
        <v>1.8023400000000001</v>
      </c>
      <c r="H35" s="31" vm="426">
        <v>1.838689</v>
      </c>
      <c r="I35" s="31" vm="427">
        <v>1.8490409999999999</v>
      </c>
      <c r="J35" s="31" vm="428">
        <v>1.775077</v>
      </c>
      <c r="K35" s="31" vm="429">
        <v>1.9981310000000001</v>
      </c>
      <c r="L35" s="31" vm="430">
        <v>1.9660139999999999</v>
      </c>
      <c r="M35" s="31" vm="431">
        <v>1.7824150000000001</v>
      </c>
      <c r="N35" s="31" vm="432">
        <v>1.491946</v>
      </c>
      <c r="O35" s="32" vm="433">
        <v>15</v>
      </c>
      <c r="P35" s="36">
        <v>15.928000000000001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3.7366640000000002</v>
      </c>
      <c r="C38" s="29" vm="436">
        <v>3.5730559999999998</v>
      </c>
      <c r="D38" s="29" vm="437">
        <v>3.6199210000000002</v>
      </c>
      <c r="E38" s="29" vm="438">
        <v>3.6572369999999998</v>
      </c>
      <c r="F38" s="29" vm="439">
        <v>3.6550220000000002</v>
      </c>
      <c r="G38" s="29" vm="440">
        <v>3.677578</v>
      </c>
      <c r="H38" s="29" vm="441">
        <v>3.6378240000000002</v>
      </c>
      <c r="I38" s="29" vm="442">
        <v>3.6282199999999998</v>
      </c>
      <c r="J38" s="29" vm="443">
        <v>3.6094469999999998</v>
      </c>
      <c r="K38" s="29" vm="444">
        <v>3.566481</v>
      </c>
      <c r="L38" s="29" vm="445">
        <v>3.4324490000000001</v>
      </c>
      <c r="M38" s="29" vm="446">
        <v>2.9029400000000001</v>
      </c>
      <c r="N38" s="29" vm="447">
        <v>2.8084509999999998</v>
      </c>
      <c r="O38" s="30" vm="448">
        <v>4</v>
      </c>
      <c r="P38" s="33">
        <v>29.983000000000001</v>
      </c>
    </row>
    <row r="39" spans="1:16" ht="24.75" customHeight="1" x14ac:dyDescent="0.35">
      <c r="A39" s="20" t="s" vm="449">
        <v>55</v>
      </c>
      <c r="B39" s="17" vm="450">
        <v>2.182884</v>
      </c>
      <c r="C39" s="17" vm="451">
        <v>2.12296</v>
      </c>
      <c r="D39" s="17" vm="452">
        <v>2.2499609999999999</v>
      </c>
      <c r="E39" s="17" vm="453">
        <v>2.2187450000000002</v>
      </c>
      <c r="F39" s="17" vm="454">
        <v>2.182429</v>
      </c>
      <c r="G39" s="17" vm="455">
        <v>2.2015479999999998</v>
      </c>
      <c r="H39" s="17" vm="456">
        <v>2.1484670000000001</v>
      </c>
      <c r="I39" s="17" vm="457">
        <v>2.150461</v>
      </c>
      <c r="J39" s="17" vm="458">
        <v>2.1603659999999998</v>
      </c>
      <c r="K39" s="17" vm="459">
        <v>2.1834419999999999</v>
      </c>
      <c r="L39" s="17" vm="460">
        <v>2.1297739999999998</v>
      </c>
      <c r="M39" s="17" vm="461">
        <v>1.7103699999999999</v>
      </c>
      <c r="N39" s="17" vm="462">
        <v>1.605191</v>
      </c>
      <c r="O39" s="18" vm="463">
        <v>14</v>
      </c>
      <c r="P39" s="19">
        <v>17.137</v>
      </c>
    </row>
    <row r="40" spans="1:16" ht="39" customHeight="1" x14ac:dyDescent="0.35">
      <c r="A40" s="38" t="s" vm="464">
        <v>56</v>
      </c>
      <c r="B40" s="17" vm="465">
        <v>1.204264</v>
      </c>
      <c r="C40" s="17" vm="466">
        <v>1.174309</v>
      </c>
      <c r="D40" s="17" vm="467">
        <v>1.1314789999999999</v>
      </c>
      <c r="E40" s="17" vm="468">
        <v>1.1239619999999999</v>
      </c>
      <c r="F40" s="17" vm="469">
        <v>1.1174299999999999</v>
      </c>
      <c r="G40" s="17" vm="470">
        <v>1.096417</v>
      </c>
      <c r="H40" s="17" vm="471">
        <v>1.0844100000000001</v>
      </c>
      <c r="I40" s="17" vm="472">
        <v>1.069021</v>
      </c>
      <c r="J40" s="17" vm="473">
        <v>1.0316209999999999</v>
      </c>
      <c r="K40" s="17" vm="474">
        <v>0.92978899999999998</v>
      </c>
      <c r="L40" s="17" vm="475">
        <v>0.87954699999999997</v>
      </c>
      <c r="M40" s="17" vm="476">
        <v>0.67136499999999999</v>
      </c>
      <c r="N40" s="17" vm="477">
        <v>0.68549599999999999</v>
      </c>
      <c r="O40" s="18" vm="478">
        <v>23</v>
      </c>
      <c r="P40" s="19">
        <v>7.3183500000000006</v>
      </c>
    </row>
    <row r="41" spans="1:16" ht="24.75" customHeight="1" x14ac:dyDescent="0.35">
      <c r="A41" s="20" t="s" vm="479">
        <v>57</v>
      </c>
      <c r="B41" s="17" vm="480">
        <v>1.07193</v>
      </c>
      <c r="C41" s="17" vm="481">
        <v>0.98977300000000001</v>
      </c>
      <c r="D41" s="17" vm="482">
        <v>0.92041799999999996</v>
      </c>
      <c r="E41" s="17" vm="483">
        <v>0.96592100000000003</v>
      </c>
      <c r="F41" s="17" vm="484">
        <v>1.001323</v>
      </c>
      <c r="G41" s="17" vm="485">
        <v>0.99434199999999995</v>
      </c>
      <c r="H41" s="17" vm="486">
        <v>1.022559</v>
      </c>
      <c r="I41" s="17" vm="487">
        <v>1.0259469999999999</v>
      </c>
      <c r="J41" s="17" vm="488">
        <v>0.99256800000000001</v>
      </c>
      <c r="K41" s="17" vm="489">
        <v>0.90990000000000004</v>
      </c>
      <c r="L41" s="17" vm="490">
        <v>0.85424299999999997</v>
      </c>
      <c r="M41" s="17" vm="491">
        <v>0.78243499999999999</v>
      </c>
      <c r="N41" s="17" vm="492">
        <v>0.78999699999999995</v>
      </c>
      <c r="O41" s="18" vm="493">
        <v>2</v>
      </c>
      <c r="P41" s="19">
        <v>8.4339999999999993</v>
      </c>
    </row>
    <row r="42" spans="1:16" ht="24.75" customHeight="1" x14ac:dyDescent="0.35">
      <c r="A42" s="35" t="s" vm="494">
        <v>58</v>
      </c>
      <c r="B42" s="39" vm="495">
        <v>0.48185</v>
      </c>
      <c r="C42" s="39" vm="496">
        <v>0.46032400000000001</v>
      </c>
      <c r="D42" s="39" vm="497">
        <v>0.449542</v>
      </c>
      <c r="E42" s="39" vm="498">
        <v>0.47257199999999999</v>
      </c>
      <c r="F42" s="39" vm="499">
        <v>0.47127000000000002</v>
      </c>
      <c r="G42" s="39" vm="500">
        <v>0.48168800000000001</v>
      </c>
      <c r="H42" s="39" vm="501">
        <v>0.46679700000000002</v>
      </c>
      <c r="I42" s="39" vm="502">
        <v>0.45181300000000002</v>
      </c>
      <c r="J42" s="39" vm="503">
        <v>0.45651399999999998</v>
      </c>
      <c r="K42" s="39" vm="504">
        <v>0.473138</v>
      </c>
      <c r="L42" s="39" vm="505">
        <v>0.44843300000000003</v>
      </c>
      <c r="M42" s="39" vm="506">
        <v>0.41013500000000003</v>
      </c>
      <c r="N42" s="39" vm="507">
        <v>0.41326400000000002</v>
      </c>
      <c r="O42" s="32" vm="508">
        <v>2</v>
      </c>
      <c r="P42" s="36">
        <v>4.4119999999999999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1.1710130000000001</v>
      </c>
      <c r="C44" s="29" vm="511">
        <v>1.116628</v>
      </c>
      <c r="D44" s="29" vm="512">
        <v>1.2452540000000001</v>
      </c>
      <c r="E44" s="29" vm="513">
        <v>1.5756810000000001</v>
      </c>
      <c r="F44" s="29" vm="514">
        <v>1.4796009999999999</v>
      </c>
      <c r="G44" s="29" vm="515">
        <v>1.640296</v>
      </c>
      <c r="H44" s="29" vm="516">
        <v>1.6667529999999999</v>
      </c>
      <c r="I44" s="29" vm="517">
        <v>1.6860729999999999</v>
      </c>
      <c r="J44" s="29" vm="518">
        <v>1.614911</v>
      </c>
      <c r="K44" s="29" vm="519">
        <v>1.8313140000000001</v>
      </c>
      <c r="L44" s="29" vm="520">
        <v>1.829286</v>
      </c>
      <c r="M44" s="29" vm="521">
        <v>1.641243</v>
      </c>
      <c r="N44" s="29" vm="522">
        <v>1.3534109999999999</v>
      </c>
      <c r="O44" s="30" vm="523">
        <v>11</v>
      </c>
      <c r="P44" s="33">
        <v>14.449</v>
      </c>
    </row>
    <row r="45" spans="1:16" ht="39" customHeight="1" x14ac:dyDescent="0.35">
      <c r="A45" s="16" t="s" vm="524">
        <v>61</v>
      </c>
      <c r="B45" s="17" vm="525">
        <v>0.60699999999999998</v>
      </c>
      <c r="C45" s="17" vm="526">
        <v>0.62029800000000002</v>
      </c>
      <c r="D45" s="17" vm="527">
        <v>0.71457899999999996</v>
      </c>
      <c r="E45" s="17" vm="528">
        <v>0.88399099999999997</v>
      </c>
      <c r="F45" s="17" vm="529">
        <v>0.83927499999999999</v>
      </c>
      <c r="G45" s="17" vm="530">
        <v>0.84632200000000002</v>
      </c>
      <c r="H45" s="17" vm="531">
        <v>0.84676099999999999</v>
      </c>
      <c r="I45" s="17" vm="532">
        <v>0.86196300000000003</v>
      </c>
      <c r="J45" s="17" vm="533">
        <v>0.81697600000000004</v>
      </c>
      <c r="K45" s="17" vm="534">
        <v>0.89067099999999999</v>
      </c>
      <c r="L45" s="17" vm="535">
        <v>0.84201700000000002</v>
      </c>
      <c r="M45" s="17" vm="536">
        <v>0.69207700000000005</v>
      </c>
      <c r="N45" s="17" vm="537">
        <v>0.59460500000000005</v>
      </c>
      <c r="O45" s="18" vm="538">
        <v>12</v>
      </c>
      <c r="P45" s="19">
        <v>6.3479999999999999</v>
      </c>
    </row>
    <row r="46" spans="1:16" ht="24.75" customHeight="1" x14ac:dyDescent="0.35">
      <c r="A46" s="35" t="s" vm="539">
        <v>62</v>
      </c>
      <c r="B46" s="31" vm="540">
        <v>0.56401299999999999</v>
      </c>
      <c r="C46" s="31" vm="541">
        <v>0.49632999999999999</v>
      </c>
      <c r="D46" s="31" vm="542">
        <v>0.53067500000000001</v>
      </c>
      <c r="E46" s="31" vm="543">
        <v>0.69169099999999994</v>
      </c>
      <c r="F46" s="31" vm="544">
        <v>0.64032599999999995</v>
      </c>
      <c r="G46" s="31" vm="545">
        <v>0.79397399999999996</v>
      </c>
      <c r="H46" s="31" vm="546">
        <v>0.81999200000000005</v>
      </c>
      <c r="I46" s="31" vm="547">
        <v>0.82411100000000004</v>
      </c>
      <c r="J46" s="31" vm="548">
        <v>0.79793499999999995</v>
      </c>
      <c r="K46" s="31" vm="549">
        <v>0.94064300000000001</v>
      </c>
      <c r="L46" s="31" vm="550">
        <v>0.98726899999999995</v>
      </c>
      <c r="M46" s="31" vm="551">
        <v>0.94916599999999995</v>
      </c>
      <c r="N46" s="31" vm="552">
        <v>0.75880599999999998</v>
      </c>
      <c r="O46" s="32" vm="553">
        <v>9</v>
      </c>
      <c r="P46" s="36">
        <v>8.1010000000000009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18.0335</v>
      </c>
      <c r="C48" s="29" vm="556">
        <v>17.735417000000002</v>
      </c>
      <c r="D48" s="29" vm="557">
        <v>18.010494999999999</v>
      </c>
      <c r="E48" s="29" vm="558">
        <v>18.178236999999999</v>
      </c>
      <c r="F48" s="29" vm="559">
        <v>18.361749</v>
      </c>
      <c r="G48" s="29" vm="560">
        <v>18.967471</v>
      </c>
      <c r="H48" s="29" vm="561">
        <v>18.869330999999999</v>
      </c>
      <c r="I48" s="29" vm="562">
        <v>18.962073</v>
      </c>
      <c r="J48" s="29" vm="563">
        <v>19.582713999999999</v>
      </c>
      <c r="K48" s="29" vm="564">
        <v>20.024394999999998</v>
      </c>
      <c r="L48" s="29" vm="565">
        <v>20.00995</v>
      </c>
      <c r="M48" s="29" vm="566">
        <v>18.839226</v>
      </c>
      <c r="N48" s="29" vm="567">
        <v>18.413985</v>
      </c>
      <c r="O48" s="30" vm="568">
        <v>12</v>
      </c>
      <c r="P48" s="30"/>
    </row>
    <row r="49" spans="1:16" ht="24.75" customHeight="1" x14ac:dyDescent="0.35">
      <c r="A49" s="40" t="s" vm="569">
        <v>43</v>
      </c>
      <c r="B49" s="41" vm="570">
        <v>32.438684000000002</v>
      </c>
      <c r="C49" s="41" vm="571">
        <v>32.631475999999999</v>
      </c>
      <c r="D49" s="41" vm="572">
        <v>32.663482000000002</v>
      </c>
      <c r="E49" s="41" vm="573">
        <v>32.469186000000001</v>
      </c>
      <c r="F49" s="41" vm="574">
        <v>33.190430999999997</v>
      </c>
      <c r="G49" s="41" vm="575">
        <v>32.926045000000002</v>
      </c>
      <c r="H49" s="41" vm="576">
        <v>32.604498</v>
      </c>
      <c r="I49" s="41" vm="577">
        <v>33.903815999999999</v>
      </c>
      <c r="J49" s="41" vm="578">
        <v>32.677768999999998</v>
      </c>
      <c r="K49" s="41" vm="579">
        <v>32.176481000000003</v>
      </c>
      <c r="L49" s="41" vm="580">
        <v>31.369938999999999</v>
      </c>
      <c r="M49" s="41" vm="581">
        <v>31.456219000000001</v>
      </c>
      <c r="N49" s="41" vm="582">
        <v>30.733112999999999</v>
      </c>
      <c r="O49" s="42" vm="583">
        <v>21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0.35731000000000002</v>
      </c>
      <c r="C51" s="29" vm="586">
        <v>0.35838399999999998</v>
      </c>
      <c r="D51" s="29" vm="587">
        <v>0.35743999999999998</v>
      </c>
      <c r="E51" s="29" vm="588">
        <v>0.36087599999999997</v>
      </c>
      <c r="F51" s="29" vm="589">
        <v>0.35341699999999998</v>
      </c>
      <c r="G51" s="29" vm="590">
        <v>0.34616599999999997</v>
      </c>
      <c r="H51" s="29" vm="591">
        <v>0.32509300000000002</v>
      </c>
      <c r="I51" s="29" vm="592">
        <v>0.31031199999999998</v>
      </c>
      <c r="J51" s="29" vm="593">
        <v>0.25706000000000001</v>
      </c>
      <c r="K51" s="29" vm="594">
        <v>0.42978100000000002</v>
      </c>
      <c r="L51" s="29" vm="595">
        <v>0.42611199999999999</v>
      </c>
      <c r="M51" s="29" vm="596">
        <v>0.57857599999999998</v>
      </c>
      <c r="N51" s="29" vm="597">
        <v>0.392563</v>
      </c>
      <c r="O51" s="30"/>
      <c r="P51" s="33">
        <v>4.1909999999999998</v>
      </c>
    </row>
    <row r="52" spans="1:16" ht="24.75" customHeight="1" x14ac:dyDescent="0.35">
      <c r="A52" s="20" t="s" vm="598">
        <v>67</v>
      </c>
      <c r="B52" s="17" t="s">
        <v>36</v>
      </c>
      <c r="C52" s="17" vm="599">
        <v>0.35397899999999999</v>
      </c>
      <c r="D52" s="17" vm="600">
        <v>0.352632</v>
      </c>
      <c r="E52" s="17" vm="601">
        <v>0.35571799999999998</v>
      </c>
      <c r="F52" s="17" vm="602">
        <v>0.34855399999999997</v>
      </c>
      <c r="G52" s="17" vm="603">
        <v>0.33033600000000002</v>
      </c>
      <c r="H52" s="17" vm="604">
        <v>0.30658099999999999</v>
      </c>
      <c r="I52" s="17" vm="605">
        <v>0.29456100000000002</v>
      </c>
      <c r="J52" s="17" vm="606">
        <v>0.24826200000000001</v>
      </c>
      <c r="K52" s="17" vm="607">
        <v>0.27962100000000001</v>
      </c>
      <c r="L52" s="17" vm="608">
        <v>0.26324900000000001</v>
      </c>
      <c r="M52" s="17" vm="609">
        <v>0.14419100000000001</v>
      </c>
      <c r="N52" s="17" vm="610">
        <v>0.26929599999999998</v>
      </c>
      <c r="O52" s="18"/>
      <c r="P52" s="19">
        <v>2.875</v>
      </c>
    </row>
    <row r="53" spans="1:16" ht="24.75" customHeight="1" x14ac:dyDescent="0.35">
      <c r="A53" s="20" t="s" vm="611">
        <v>68</v>
      </c>
      <c r="B53" s="17" t="s">
        <v>36</v>
      </c>
      <c r="C53" s="17" vm="612">
        <v>4.4060000000000002E-3</v>
      </c>
      <c r="D53" s="17" vm="613">
        <v>4.8079999999999998E-3</v>
      </c>
      <c r="E53" s="17" vm="614">
        <v>5.1570000000000001E-3</v>
      </c>
      <c r="F53" s="17" vm="615">
        <v>4.8630000000000001E-3</v>
      </c>
      <c r="G53" s="17" vm="616">
        <v>1.5828999999999999E-2</v>
      </c>
      <c r="H53" s="17" vm="617">
        <v>1.8512000000000001E-2</v>
      </c>
      <c r="I53" s="17" vm="618">
        <v>1.5751000000000001E-2</v>
      </c>
      <c r="J53" s="17" vm="619">
        <v>8.7980000000000003E-3</v>
      </c>
      <c r="K53" s="17" vm="620">
        <v>0.15015999999999999</v>
      </c>
      <c r="L53" s="17" vm="621">
        <v>0.16286200000000001</v>
      </c>
      <c r="M53" s="17" vm="622">
        <v>0.43438399999999999</v>
      </c>
      <c r="N53" s="17" vm="623">
        <v>0.123267</v>
      </c>
      <c r="O53" s="18"/>
      <c r="P53" s="19">
        <v>1.3160000000000001</v>
      </c>
    </row>
    <row r="54" spans="1:16" ht="39" customHeight="1" x14ac:dyDescent="0.35">
      <c r="A54" s="46" t="s">
        <v>69</v>
      </c>
      <c r="B54" s="47" t="s">
        <v>36</v>
      </c>
      <c r="C54" s="47">
        <v>35.702152999999996</v>
      </c>
      <c r="D54" s="47">
        <v>36.303783000000003</v>
      </c>
      <c r="E54" s="47">
        <v>37.158114999999995</v>
      </c>
      <c r="F54" s="47">
        <v>36.913075999999997</v>
      </c>
      <c r="G54" s="47">
        <v>38.221543999999994</v>
      </c>
      <c r="H54" s="47">
        <v>38.461712999999996</v>
      </c>
      <c r="I54" s="47">
        <v>38.543427999999999</v>
      </c>
      <c r="J54" s="47">
        <v>38.863681</v>
      </c>
      <c r="K54" s="47">
        <v>39.420647000000002</v>
      </c>
      <c r="L54" s="47">
        <v>38.890248</v>
      </c>
      <c r="M54" s="47">
        <v>37.998229000000002</v>
      </c>
      <c r="N54" s="47">
        <v>38.294809000000001</v>
      </c>
      <c r="O54" s="48"/>
      <c r="P54" s="48">
        <v>408.83499999999998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4">
        <v>74</v>
      </c>
      <c r="D89" t="s">
        <v>75</v>
      </c>
      <c r="I89" t="s" vm="624">
        <v>74</v>
      </c>
      <c r="J89" t="s">
        <v>75</v>
      </c>
    </row>
    <row r="90" spans="1:16" x14ac:dyDescent="0.35">
      <c r="B90" t="s" vm="14">
        <v>19</v>
      </c>
      <c r="C90" s="58" vm="625">
        <v>29.90333</v>
      </c>
      <c r="D90" s="58" vm="626">
        <v>33.187235999999999</v>
      </c>
      <c r="E90" s="58"/>
      <c r="H90" t="s" vm="269">
        <v>42</v>
      </c>
      <c r="I90" s="58" vm="282">
        <v>11.097799999999999</v>
      </c>
      <c r="J90" s="58" vm="627">
        <v>10.507550999999999</v>
      </c>
      <c r="K90" s="58"/>
    </row>
    <row r="91" spans="1:16" x14ac:dyDescent="0.35">
      <c r="B91" t="s" vm="89">
        <v>24</v>
      </c>
      <c r="C91" s="58" vm="628">
        <v>38.714872</v>
      </c>
      <c r="D91" s="58" vm="629">
        <v>34.169941999999999</v>
      </c>
      <c r="E91" s="58"/>
      <c r="H91" t="s">
        <v>76</v>
      </c>
      <c r="I91" s="58" vm="327">
        <v>5.0989180000000003</v>
      </c>
      <c r="J91" s="58" vm="630">
        <v>7.860277</v>
      </c>
      <c r="K91" s="58"/>
    </row>
    <row r="92" spans="1:16" x14ac:dyDescent="0.35">
      <c r="B92" t="s" vm="149">
        <v>28</v>
      </c>
      <c r="C92" s="58" vm="631">
        <v>31.381798</v>
      </c>
      <c r="D92" s="58" vm="632">
        <v>32.642826999999997</v>
      </c>
      <c r="E92" s="58"/>
      <c r="H92" t="s">
        <v>77</v>
      </c>
      <c r="I92" s="58" vm="342">
        <v>9.0209109999999999</v>
      </c>
      <c r="J92" s="58" vm="633">
        <v>9.8272980000000008</v>
      </c>
      <c r="K92" s="58"/>
    </row>
    <row r="93" spans="1:16" x14ac:dyDescent="0.35">
      <c r="H93" t="s">
        <v>78</v>
      </c>
      <c r="I93" s="58" vm="357">
        <v>3.7970700000000002</v>
      </c>
      <c r="J93" s="58" vm="634">
        <v>2.2996470000000002</v>
      </c>
      <c r="K93" s="58"/>
    </row>
    <row r="94" spans="1:16" x14ac:dyDescent="0.35">
      <c r="H94" t="s" vm="359">
        <v>48</v>
      </c>
      <c r="I94" s="58" vm="372">
        <v>9.5494059999999994</v>
      </c>
      <c r="J94" s="58" vm="635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2025-03-05T17:34:44Z</dcterms:created>
  <dcterms:modified xsi:type="dcterms:W3CDTF">2025-03-05T17:34:46Z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2025-03-05T17:34:44Z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5ff9bc5f-d474-4e25-a7d0-55b1a54b3a1e</vt:lpwstr>
  </property>
  <property fmtid="{D5CDD505-2E9C-101B-9397-08002B2CF9AE}" pid="8" name="MSIP_Label_6bd9ddd1-4d20-43f6-abfa-fc3c07406f94_ContentBits">
    <vt:lpwstr>0</vt:lpwstr>
  </property>
</Properties>
</file>