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26AA789D-3D5C-448F-9EAE-56272E266180}" xr6:coauthVersionLast="47" xr6:coauthVersionMax="47" xr10:uidLastSave="{00000000-0000-0000-0000-000000000000}"/>
  <bookViews>
    <workbookView xWindow="28680" yWindow="-120" windowWidth="29040" windowHeight="15840" xr2:uid="{003B0A0B-5ED5-45D9-8437-9765321403BE}"/>
  </bookViews>
  <sheets>
    <sheet name="N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NO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611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v">
      <t c="5">
        <n x="16"/>
        <n x="17"/>
        <n x="95"/>
        <n x="96"/>
        <n x="1"/>
      </t>
    </mdx>
    <mdx n="0" f="v">
      <t c="5">
        <n x="16"/>
        <n x="17"/>
        <n x="95"/>
        <n x="96"/>
        <n x="2"/>
      </t>
    </mdx>
    <mdx n="0" f="v">
      <t c="5">
        <n x="16"/>
        <n x="17"/>
        <n x="95"/>
        <n x="96"/>
        <n x="3"/>
      </t>
    </mdx>
    <mdx n="0" f="v">
      <t c="5">
        <n x="16"/>
        <n x="17"/>
        <n x="95"/>
        <n x="96"/>
        <n x="4"/>
      </t>
    </mdx>
    <mdx n="0" f="v">
      <t c="5">
        <n x="16"/>
        <n x="17"/>
        <n x="95"/>
        <n x="96"/>
        <n x="5"/>
      </t>
    </mdx>
    <mdx n="0" f="v">
      <t c="5">
        <n x="16"/>
        <n x="17"/>
        <n x="95"/>
        <n x="96"/>
        <n x="6"/>
      </t>
    </mdx>
    <mdx n="0" f="v">
      <t c="5">
        <n x="16"/>
        <n x="17"/>
        <n x="95"/>
        <n x="96"/>
        <n x="7"/>
      </t>
    </mdx>
    <mdx n="0" f="v">
      <t c="5">
        <n x="16"/>
        <n x="17"/>
        <n x="95"/>
        <n x="96"/>
        <n x="8"/>
      </t>
    </mdx>
    <mdx n="0" f="v">
      <t c="5">
        <n x="16"/>
        <n x="17"/>
        <n x="95"/>
        <n x="96"/>
        <n x="9"/>
      </t>
    </mdx>
    <mdx n="0" f="v">
      <t c="5">
        <n x="16"/>
        <n x="17"/>
        <n x="95"/>
        <n x="96"/>
        <n x="10"/>
      </t>
    </mdx>
    <mdx n="0" f="v">
      <t c="5">
        <n x="16"/>
        <n x="17"/>
        <n x="95"/>
        <n x="96"/>
        <n x="11"/>
      </t>
    </mdx>
    <mdx n="0" f="v">
      <t c="5">
        <n x="16"/>
        <n x="17"/>
        <n x="95"/>
        <n x="96"/>
        <n x="12"/>
      </t>
    </mdx>
    <mdx n="0" f="v">
      <t c="5">
        <n x="16"/>
        <n x="17"/>
        <n x="95"/>
        <n x="96"/>
        <n x="13"/>
      </t>
    </mdx>
    <mdx n="0" f="m">
      <t c="2">
        <n x="97"/>
        <n x="98"/>
      </t>
    </mdx>
    <mdx n="0" f="v">
      <t c="5">
        <n x="16"/>
        <n x="17"/>
        <n x="97"/>
        <n x="98"/>
        <n x="1"/>
      </t>
    </mdx>
    <mdx n="0" f="v">
      <t c="5">
        <n x="16"/>
        <n x="17"/>
        <n x="97"/>
        <n x="98"/>
        <n x="2"/>
      </t>
    </mdx>
    <mdx n="0" f="v">
      <t c="5">
        <n x="16"/>
        <n x="17"/>
        <n x="97"/>
        <n x="98"/>
        <n x="3"/>
      </t>
    </mdx>
    <mdx n="0" f="v">
      <t c="5">
        <n x="16"/>
        <n x="17"/>
        <n x="97"/>
        <n x="98"/>
        <n x="4"/>
      </t>
    </mdx>
    <mdx n="0" f="v">
      <t c="5">
        <n x="16"/>
        <n x="17"/>
        <n x="97"/>
        <n x="98"/>
        <n x="5"/>
      </t>
    </mdx>
    <mdx n="0" f="v">
      <t c="5">
        <n x="16"/>
        <n x="17"/>
        <n x="97"/>
        <n x="98"/>
        <n x="6"/>
      </t>
    </mdx>
    <mdx n="0" f="v">
      <t c="5">
        <n x="16"/>
        <n x="17"/>
        <n x="97"/>
        <n x="98"/>
        <n x="7"/>
      </t>
    </mdx>
    <mdx n="0" f="v">
      <t c="5">
        <n x="16"/>
        <n x="17"/>
        <n x="97"/>
        <n x="98"/>
        <n x="8"/>
      </t>
    </mdx>
    <mdx n="0" f="v">
      <t c="5">
        <n x="16"/>
        <n x="17"/>
        <n x="97"/>
        <n x="98"/>
        <n x="9"/>
      </t>
    </mdx>
    <mdx n="0" f="v">
      <t c="5">
        <n x="16"/>
        <n x="17"/>
        <n x="97"/>
        <n x="98"/>
        <n x="10"/>
      </t>
    </mdx>
    <mdx n="0" f="v">
      <t c="5">
        <n x="16"/>
        <n x="17"/>
        <n x="97"/>
        <n x="98"/>
        <n x="11"/>
      </t>
    </mdx>
    <mdx n="0" f="v">
      <t c="5">
        <n x="16"/>
        <n x="17"/>
        <n x="97"/>
        <n x="98"/>
        <n x="12"/>
      </t>
    </mdx>
    <mdx n="0" f="v">
      <t c="5">
        <n x="16"/>
        <n x="17"/>
        <n x="97"/>
        <n x="98"/>
        <n x="13"/>
      </t>
    </mdx>
    <mdx n="0" f="m">
      <t c="2">
        <n x="99"/>
        <n x="100"/>
      </t>
    </mdx>
    <mdx n="0" f="v">
      <t c="5">
        <n x="16"/>
        <n x="17"/>
        <n x="99"/>
        <n x="100"/>
        <n x="1"/>
      </t>
    </mdx>
    <mdx n="0" f="v">
      <t c="5">
        <n x="16"/>
        <n x="17"/>
        <n x="99"/>
        <n x="100"/>
        <n x="2"/>
      </t>
    </mdx>
    <mdx n="0" f="v">
      <t c="5">
        <n x="16"/>
        <n x="17"/>
        <n x="99"/>
        <n x="100"/>
        <n x="3"/>
      </t>
    </mdx>
    <mdx n="0" f="v">
      <t c="5">
        <n x="16"/>
        <n x="17"/>
        <n x="99"/>
        <n x="100"/>
        <n x="4"/>
      </t>
    </mdx>
    <mdx n="0" f="v">
      <t c="5">
        <n x="16"/>
        <n x="17"/>
        <n x="99"/>
        <n x="100"/>
        <n x="5"/>
      </t>
    </mdx>
    <mdx n="0" f="v">
      <t c="5">
        <n x="16"/>
        <n x="17"/>
        <n x="99"/>
        <n x="100"/>
        <n x="6"/>
      </t>
    </mdx>
    <mdx n="0" f="v">
      <t c="5">
        <n x="16"/>
        <n x="17"/>
        <n x="99"/>
        <n x="100"/>
        <n x="7"/>
      </t>
    </mdx>
    <mdx n="0" f="v">
      <t c="5">
        <n x="16"/>
        <n x="17"/>
        <n x="99"/>
        <n x="100"/>
        <n x="8"/>
      </t>
    </mdx>
    <mdx n="0" f="v">
      <t c="5">
        <n x="16"/>
        <n x="17"/>
        <n x="99"/>
        <n x="100"/>
        <n x="9"/>
      </t>
    </mdx>
    <mdx n="0" f="v">
      <t c="5">
        <n x="16"/>
        <n x="17"/>
        <n x="99"/>
        <n x="100"/>
        <n x="10"/>
      </t>
    </mdx>
    <mdx n="0" f="v">
      <t c="5">
        <n x="16"/>
        <n x="17"/>
        <n x="99"/>
        <n x="100"/>
        <n x="11"/>
      </t>
    </mdx>
    <mdx n="0" f="v">
      <t c="5">
        <n x="16"/>
        <n x="17"/>
        <n x="99"/>
        <n x="100"/>
        <n x="12"/>
      </t>
    </mdx>
    <mdx n="0" f="v">
      <t c="5">
        <n x="16"/>
        <n x="17"/>
        <n x="99"/>
        <n x="100"/>
        <n x="13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61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</valueMetadata>
</metadata>
</file>

<file path=xl/sharedStrings.xml><?xml version="1.0" encoding="utf-8"?>
<sst xmlns="http://schemas.openxmlformats.org/spreadsheetml/2006/main" count="174" uniqueCount="79">
  <si>
    <t>Norway</t>
  </si>
  <si>
    <t>Table Norway.1: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</si>
  <si>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</si>
  <si>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</si>
  <si>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</si>
  <si>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</si>
  <si>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</si>
  <si>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</si>
  <si>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</si>
  <si>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</si>
  <si>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</si>
  <si>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</si>
  <si>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</si>
  <si>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</si>
  <si>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</si>
  <si>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</si>
  <si>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</si>
  <si>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</si>
  <si>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</si>
  <si>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</si>
  <si>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/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</si>
  <si>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</si>
  <si>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</si>
  <si>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</si>
  <si>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</si>
  <si>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</si>
  <si>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</si>
  <si>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</si>
  <si>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</si>
  <si>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</si>
  <si>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</si>
  <si>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</si>
  <si>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</si>
  <si>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</si>
  <si>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</si>
  <si>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</si>
  <si>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</si>
  <si>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</si>
  <si>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</si>
  <si>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</si>
  <si>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</si>
  <si>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</si>
  <si>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</si>
  <si>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</si>
  <si>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</si>
  <si>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</si>
  <si>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</si>
  <si>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</si>
  <si>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</si>
  <si>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</si>
  <si>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</si>
  <si>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</si>
  <si>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</si>
  <si>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</si>
  <si>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</si>
  <si>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</si>
  <si>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</si>
  <si>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</si>
  <si>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</si>
  <si>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</si>
  <si>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</si>
  <si>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</si>
  <si>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</si>
  <si>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</si>
  <si>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</si>
  <si>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</si>
  <si>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</si>
  <si>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</si>
  <si>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</si>
  <si>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</si>
  <si>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</si>
  <si>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</si>
  <si>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NO.1: Tax revenues by main taxes, 2023 (in % of total taxation (left graph) and in % of GDP (right graph))</t>
  </si>
  <si>
    <t>Data extracted February 2025</t>
  </si>
  <si>
    <t>NO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</si>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</sst>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NO!$C$89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NO!$B$90:$B$92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NO!$C$90:$C$92</c:f>
              <c:numCache>
                <c:formatCode>0.0</c:formatCode>
                <c:ptCount val="3"/>
                <c:pt idx="0">
                  <c:v>24.233125000000001</c:v>
                </c:pt>
                <c:pt idx="1">
                  <c:v>53.528920999999997</c:v>
                </c:pt>
                <c:pt idx="2">
                  <c:v>22.2379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C-4EEF-94E5-DE8C32600143}"/>
            </c:ext>
          </c:extLst>
        </c:ser>
        <c:ser>
          <c:idx val="1"/>
          <c:order val="1"/>
          <c:tx>
            <c:strRef>
              <c:f>NO!$D$89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NO!$B$90:$B$92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NO!$D$90:$D$92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C-4EEF-94E5-DE8C32600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NO!$I$89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NO!$H$90:$H$94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NO!$I$90:$I$94</c:f>
              <c:numCache>
                <c:formatCode>0.0</c:formatCode>
                <c:ptCount val="5"/>
                <c:pt idx="0">
                  <c:v>9.2758610000000008</c:v>
                </c:pt>
                <c:pt idx="1">
                  <c:v>5.597308</c:v>
                </c:pt>
                <c:pt idx="2">
                  <c:v>9.4983050000000002</c:v>
                </c:pt>
                <c:pt idx="3">
                  <c:v>1.477875</c:v>
                </c:pt>
                <c:pt idx="4">
                  <c:v>15.609795999999999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B-4B50-A038-2FC5073DB27E}"/>
            </c:ext>
          </c:extLst>
        </c:ser>
        <c:ser>
          <c:idx val="1"/>
          <c:order val="1"/>
          <c:tx>
            <c:strRef>
              <c:f>NO!$J$89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NO!$H$90:$H$94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NO!$J$90:$J$94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B-4B50-A038-2FC5073DB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002DE9-05EA-4668-AC54-F3EDBF18B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129118</xdr:colOff>
      <xdr:row>66</xdr:row>
      <xdr:rowOff>78316</xdr:rowOff>
    </xdr:from>
    <xdr:to>
      <xdr:col>15</xdr:col>
      <xdr:colOff>338667</xdr:colOff>
      <xdr:row>84</xdr:row>
      <xdr:rowOff>38098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9F1DDA-01FA-4BAE-BB57-B8C2398E7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9">
          <cell r="C89" t="str" vm="600">
            <v>NO</v>
          </cell>
          <cell r="D89" t="str">
            <v>EU27</v>
          </cell>
          <cell r="I89" t="str" vm="600">
            <v>NO</v>
          </cell>
          <cell r="J89" t="str">
            <v>EU27</v>
          </cell>
        </row>
        <row r="90">
          <cell r="B90" t="str" vm="14">
            <v>Indirect taxes</v>
          </cell>
          <cell r="C90" vm="601">
            <v>24.233125000000001</v>
          </cell>
          <cell r="D90" vm="602">
            <v>33.187235999999999</v>
          </cell>
          <cell r="H90" t="str" vm="243">
            <v>Consumption</v>
          </cell>
          <cell r="I90" vm="256">
            <v>9.2758610000000008</v>
          </cell>
          <cell r="J90" vm="603">
            <v>10.507550999999999</v>
          </cell>
        </row>
        <row r="91">
          <cell r="B91" t="str" vm="89">
            <v>Direct taxes</v>
          </cell>
          <cell r="C91" vm="604">
            <v>53.528920999999997</v>
          </cell>
          <cell r="D91" vm="605">
            <v>34.169941999999999</v>
          </cell>
          <cell r="H91" t="str">
            <v>Labour - 
Paid by employers</v>
          </cell>
          <cell r="I91" vm="301">
            <v>5.597308</v>
          </cell>
          <cell r="J91" vm="606">
            <v>7.860277</v>
          </cell>
        </row>
        <row r="92">
          <cell r="B92" t="str" vm="149">
            <v>Social contributions</v>
          </cell>
          <cell r="C92" vm="607">
            <v>22.2379</v>
          </cell>
          <cell r="D92" vm="608">
            <v>32.642826999999997</v>
          </cell>
          <cell r="H92" t="str">
            <v>Labour - 
Paid by employees</v>
          </cell>
          <cell r="I92" vm="316">
            <v>9.4983050000000002</v>
          </cell>
          <cell r="J92" vm="609">
            <v>9.8272980000000008</v>
          </cell>
        </row>
        <row r="93">
          <cell r="H93" t="str">
            <v>Labour - 
Paid by non-employed</v>
          </cell>
          <cell r="I93" vm="331">
            <v>1.477875</v>
          </cell>
          <cell r="J93" vm="610">
            <v>2.2996470000000002</v>
          </cell>
        </row>
        <row r="94">
          <cell r="H94" t="str" vm="333">
            <v>Capital</v>
          </cell>
          <cell r="I94" vm="346">
            <v>15.609795999999999</v>
          </cell>
          <cell r="J94" vm="611">
            <v>8.5368829999999996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6ABDF-ACFD-4B2F-BF5B-62592EACDCEF}">
  <sheetPr codeName="Sheet33"/>
  <dimension ref="A1:P94"/>
  <sheetViews>
    <sheetView tabSelected="1" topLeftCell="A47" zoomScale="90" zoomScaleNormal="90" workbookViewId="0">
      <selection sqref="A1:Z105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11.281772</v>
      </c>
      <c r="C5" s="9" vm="16">
        <v>11.080384</v>
      </c>
      <c r="D5" s="9" vm="17">
        <v>11.184170999999999</v>
      </c>
      <c r="E5" s="9" vm="18">
        <v>11.364083000000001</v>
      </c>
      <c r="F5" s="9" vm="19">
        <v>11.885262000000001</v>
      </c>
      <c r="G5" s="9" vm="20">
        <v>12.50985</v>
      </c>
      <c r="H5" s="9" vm="21">
        <v>12.380444000000001</v>
      </c>
      <c r="I5" s="9" vm="22">
        <v>12.021597999999999</v>
      </c>
      <c r="J5" s="9" vm="23">
        <v>12.184274</v>
      </c>
      <c r="K5" s="9" vm="24">
        <v>12.846296000000001</v>
      </c>
      <c r="L5" s="9" vm="25">
        <v>11.042351999999999</v>
      </c>
      <c r="M5" s="9" vm="26">
        <v>8.8428249999999995</v>
      </c>
      <c r="N5" s="9" vm="27">
        <v>10.046849</v>
      </c>
      <c r="O5" s="10" t="s" vm="28">
        <v>20</v>
      </c>
      <c r="P5" s="11">
        <v>45.081900000000005</v>
      </c>
    </row>
    <row r="6" spans="1:16" ht="24.75" customHeight="1" x14ac:dyDescent="0.35">
      <c r="A6" s="12" t="s" vm="29">
        <v>21</v>
      </c>
      <c r="B6" s="13" vm="30">
        <v>7.5103920000000004</v>
      </c>
      <c r="C6" s="13" vm="31">
        <v>7.4897289999999996</v>
      </c>
      <c r="D6" s="13" vm="32">
        <v>7.6024459999999996</v>
      </c>
      <c r="E6" s="13" vm="33">
        <v>7.7108489999999996</v>
      </c>
      <c r="F6" s="13" vm="34">
        <v>8.1522670000000002</v>
      </c>
      <c r="G6" s="13" vm="35">
        <v>8.6396850000000001</v>
      </c>
      <c r="H6" s="13" vm="36">
        <v>8.5317380000000007</v>
      </c>
      <c r="I6" s="13" vm="37">
        <v>8.3012130000000006</v>
      </c>
      <c r="J6" s="13" vm="38">
        <v>8.535031</v>
      </c>
      <c r="K6" s="13" vm="39">
        <v>9.0016909999999992</v>
      </c>
      <c r="L6" s="13" vm="40">
        <v>7.8377819999999998</v>
      </c>
      <c r="M6" s="13" vm="41">
        <v>6.5116949999999996</v>
      </c>
      <c r="N6" s="13" vm="42">
        <v>7.4353360000000004</v>
      </c>
      <c r="O6" s="14" t="s" vm="43">
        <v>20</v>
      </c>
      <c r="P6" s="15">
        <v>33.363599999999998</v>
      </c>
    </row>
    <row r="7" spans="1:16" ht="39" customHeight="1" x14ac:dyDescent="0.35">
      <c r="A7" s="16" t="s" vm="44">
        <v>22</v>
      </c>
      <c r="B7" s="17" vm="45">
        <v>8.5369E-2</v>
      </c>
      <c r="C7" s="17" vm="46">
        <v>8.1063999999999997E-2</v>
      </c>
      <c r="D7" s="17" vm="47">
        <v>9.3266000000000002E-2</v>
      </c>
      <c r="E7" s="17" vm="48">
        <v>9.4251000000000001E-2</v>
      </c>
      <c r="F7" s="17" vm="49">
        <v>9.8011000000000001E-2</v>
      </c>
      <c r="G7" s="17" vm="50">
        <v>0.101104</v>
      </c>
      <c r="H7" s="17" vm="51">
        <v>9.4446000000000002E-2</v>
      </c>
      <c r="I7" s="17" vm="52">
        <v>8.7372000000000005E-2</v>
      </c>
      <c r="J7" s="17" vm="53">
        <v>8.8160000000000002E-2</v>
      </c>
      <c r="K7" s="17" vm="54">
        <v>9.6615999999999994E-2</v>
      </c>
      <c r="L7" s="17" vm="55">
        <v>9.1669E-2</v>
      </c>
      <c r="M7" s="17" vm="56">
        <v>6.6015000000000004E-2</v>
      </c>
      <c r="N7" s="17" vm="57">
        <v>6.7480999999999999E-2</v>
      </c>
      <c r="O7" s="18" t="s" vm="58">
        <v>20</v>
      </c>
      <c r="P7" s="19">
        <v>0.30280000000000001</v>
      </c>
    </row>
    <row r="8" spans="1:16" ht="39" customHeight="1" x14ac:dyDescent="0.35">
      <c r="A8" s="16" t="s" vm="59">
        <v>23</v>
      </c>
      <c r="B8" s="17" vm="60">
        <v>3.0273819999999998</v>
      </c>
      <c r="C8" s="17" vm="61">
        <v>2.8950870000000002</v>
      </c>
      <c r="D8" s="17" vm="62">
        <v>2.8414820000000001</v>
      </c>
      <c r="E8" s="17" vm="63">
        <v>2.8522970000000001</v>
      </c>
      <c r="F8" s="17" vm="64">
        <v>2.8743409999999998</v>
      </c>
      <c r="G8" s="17" vm="65">
        <v>2.9685459999999999</v>
      </c>
      <c r="H8" s="17" vm="66">
        <v>2.892207</v>
      </c>
      <c r="I8" s="17" vm="67">
        <v>2.7842720000000001</v>
      </c>
      <c r="J8" s="17" vm="68">
        <v>2.6681689999999998</v>
      </c>
      <c r="K8" s="17" vm="69">
        <v>2.8010950000000001</v>
      </c>
      <c r="L8" s="17" vm="70">
        <v>2.249641</v>
      </c>
      <c r="M8" s="17" vm="71">
        <v>1.591124</v>
      </c>
      <c r="N8" s="17" vm="72">
        <v>1.763406</v>
      </c>
      <c r="O8" s="18" t="s" vm="73">
        <v>20</v>
      </c>
      <c r="P8" s="19">
        <v>7.9127000000000001</v>
      </c>
    </row>
    <row r="9" spans="1:16" ht="24.75" customHeight="1" x14ac:dyDescent="0.35">
      <c r="A9" s="20" t="s" vm="74">
        <v>24</v>
      </c>
      <c r="B9" s="17" vm="75">
        <v>0.65862799999999999</v>
      </c>
      <c r="C9" s="17" vm="76">
        <v>0.61450499999999997</v>
      </c>
      <c r="D9" s="17" vm="77">
        <v>0.646976</v>
      </c>
      <c r="E9" s="17" vm="78">
        <v>0.70668600000000004</v>
      </c>
      <c r="F9" s="17" vm="79">
        <v>0.76061400000000001</v>
      </c>
      <c r="G9" s="17" vm="80">
        <v>0.80051499999999998</v>
      </c>
      <c r="H9" s="17" vm="81">
        <v>0.86205399999999999</v>
      </c>
      <c r="I9" s="17" vm="82">
        <v>0.848715</v>
      </c>
      <c r="J9" s="17" vm="83">
        <v>0.89291399999999999</v>
      </c>
      <c r="K9" s="17" vm="84">
        <v>0.94692500000000002</v>
      </c>
      <c r="L9" s="17" vm="85">
        <v>0.86326000000000003</v>
      </c>
      <c r="M9" s="17" vm="86">
        <v>0.67399200000000004</v>
      </c>
      <c r="N9" s="17" vm="87">
        <v>0.78062600000000004</v>
      </c>
      <c r="O9" s="18" t="s" vm="88">
        <v>20</v>
      </c>
      <c r="P9" s="19">
        <v>3.5028000000000001</v>
      </c>
    </row>
    <row r="10" spans="1:16" ht="24.75" customHeight="1" x14ac:dyDescent="0.35">
      <c r="A10" s="21" t="s" vm="89">
        <v>25</v>
      </c>
      <c r="B10" s="17" vm="90">
        <v>21.328634000000001</v>
      </c>
      <c r="C10" s="17" vm="91">
        <v>20.934239000000002</v>
      </c>
      <c r="D10" s="17" vm="92">
        <v>19.081040999999999</v>
      </c>
      <c r="E10" s="17" vm="93">
        <v>17.401503000000002</v>
      </c>
      <c r="F10" s="17" vm="94">
        <v>16.080549999999999</v>
      </c>
      <c r="G10" s="17" vm="95">
        <v>15.700134</v>
      </c>
      <c r="H10" s="17" vm="96">
        <v>16.016739000000001</v>
      </c>
      <c r="I10" s="17" vm="97">
        <v>17.263567999999999</v>
      </c>
      <c r="J10" s="17" vm="98">
        <v>17.210449000000001</v>
      </c>
      <c r="K10" s="17" vm="99">
        <v>14.878394999999999</v>
      </c>
      <c r="L10" s="17" vm="100">
        <v>21.022076999999999</v>
      </c>
      <c r="M10" s="17" vm="101">
        <v>27.102364999999999</v>
      </c>
      <c r="N10" s="17" vm="102">
        <v>22.192639</v>
      </c>
      <c r="O10" s="18" t="s" vm="103">
        <v>20</v>
      </c>
      <c r="P10" s="19">
        <v>99.582100000000011</v>
      </c>
    </row>
    <row r="11" spans="1:16" ht="24.75" customHeight="1" x14ac:dyDescent="0.35">
      <c r="A11" s="20" t="s" vm="104">
        <v>26</v>
      </c>
      <c r="B11" s="17" vm="105">
        <v>9.6558229999999998</v>
      </c>
      <c r="C11" s="17" vm="106">
        <v>9.6584249999999994</v>
      </c>
      <c r="D11" s="17" vm="107">
        <v>9.8503550000000004</v>
      </c>
      <c r="E11" s="17" vm="108">
        <v>9.791722</v>
      </c>
      <c r="F11" s="17" vm="109">
        <v>10.708615</v>
      </c>
      <c r="G11" s="17" vm="110">
        <v>10.67942</v>
      </c>
      <c r="H11" s="17" vm="111">
        <v>10.203613000000001</v>
      </c>
      <c r="I11" s="17" vm="112">
        <v>9.9180320000000002</v>
      </c>
      <c r="J11" s="17" vm="113">
        <v>10.302918999999999</v>
      </c>
      <c r="K11" s="17" vm="114">
        <v>11.278536000000001</v>
      </c>
      <c r="L11" s="17" vm="115">
        <v>10.503764</v>
      </c>
      <c r="M11" s="17" vm="116">
        <v>7.9722039999999996</v>
      </c>
      <c r="N11" s="17" vm="117">
        <v>9.433344</v>
      </c>
      <c r="O11" s="18" t="s" vm="118">
        <v>20</v>
      </c>
      <c r="P11" s="19">
        <v>42.329000000000001</v>
      </c>
    </row>
    <row r="12" spans="1:16" ht="24.75" customHeight="1" x14ac:dyDescent="0.35">
      <c r="A12" s="20" t="s" vm="119">
        <v>27</v>
      </c>
      <c r="B12" s="17" vm="120">
        <v>10.676534</v>
      </c>
      <c r="C12" s="17" vm="121">
        <v>10.255464</v>
      </c>
      <c r="D12" s="17" vm="122">
        <v>8.2137030000000006</v>
      </c>
      <c r="E12" s="17" vm="123">
        <v>6.5952380000000002</v>
      </c>
      <c r="F12" s="17" vm="124">
        <v>4.4847460000000003</v>
      </c>
      <c r="G12" s="17" vm="125">
        <v>4.0352839999999999</v>
      </c>
      <c r="H12" s="17" vm="126">
        <v>4.8466620000000002</v>
      </c>
      <c r="I12" s="17" vm="127">
        <v>6.4327680000000003</v>
      </c>
      <c r="J12" s="17" vm="128">
        <v>5.9595399999999996</v>
      </c>
      <c r="K12" s="17" vm="129">
        <v>2.8031389999999998</v>
      </c>
      <c r="L12" s="17" vm="130">
        <v>9.7668890000000008</v>
      </c>
      <c r="M12" s="17" vm="131">
        <v>18.362120000000001</v>
      </c>
      <c r="N12" s="17" vm="132">
        <v>11.733147000000001</v>
      </c>
      <c r="O12" s="18" t="s" vm="133">
        <v>20</v>
      </c>
      <c r="P12" s="19">
        <v>52.648600000000002</v>
      </c>
    </row>
    <row r="13" spans="1:16" ht="24.75" customHeight="1" x14ac:dyDescent="0.35">
      <c r="A13" s="20" t="s" vm="134">
        <v>28</v>
      </c>
      <c r="B13" s="17" vm="135">
        <v>0.99627699999999997</v>
      </c>
      <c r="C13" s="17" vm="136">
        <v>1.020349</v>
      </c>
      <c r="D13" s="17" vm="137">
        <v>1.0169840000000001</v>
      </c>
      <c r="E13" s="17" vm="138">
        <v>1.0145420000000001</v>
      </c>
      <c r="F13" s="17" vm="139">
        <v>0.88718799999999998</v>
      </c>
      <c r="G13" s="17" vm="140">
        <v>0.98543099999999995</v>
      </c>
      <c r="H13" s="17" vm="141">
        <v>0.96646399999999999</v>
      </c>
      <c r="I13" s="17" vm="142">
        <v>0.91276800000000002</v>
      </c>
      <c r="J13" s="17" vm="143">
        <v>0.94799</v>
      </c>
      <c r="K13" s="17" vm="144">
        <v>0.79671899999999996</v>
      </c>
      <c r="L13" s="17" vm="145">
        <v>0.75142399999999998</v>
      </c>
      <c r="M13" s="17" vm="146">
        <v>0.76804099999999997</v>
      </c>
      <c r="N13" s="17" vm="147">
        <v>1.0261480000000001</v>
      </c>
      <c r="O13" s="18" t="s" vm="148">
        <v>20</v>
      </c>
      <c r="P13" s="19">
        <v>4.6044999999999998</v>
      </c>
    </row>
    <row r="14" spans="1:16" ht="24.75" customHeight="1" x14ac:dyDescent="0.35">
      <c r="A14" s="21" t="s" vm="149">
        <v>29</v>
      </c>
      <c r="B14" s="17" vm="150">
        <v>9.2169679999999996</v>
      </c>
      <c r="C14" s="17" vm="151">
        <v>9.2898680000000002</v>
      </c>
      <c r="D14" s="17" vm="152">
        <v>9.4698639999999994</v>
      </c>
      <c r="E14" s="17" vm="153">
        <v>9.8894090000000006</v>
      </c>
      <c r="F14" s="17" vm="154">
        <v>10.388593</v>
      </c>
      <c r="G14" s="17" vm="155">
        <v>10.61797</v>
      </c>
      <c r="H14" s="17" vm="156">
        <v>10.223849</v>
      </c>
      <c r="I14" s="17" vm="157">
        <v>9.9870230000000006</v>
      </c>
      <c r="J14" s="17" vm="158">
        <v>10.482663000000001</v>
      </c>
      <c r="K14" s="17" vm="159">
        <v>11.013252</v>
      </c>
      <c r="L14" s="17" vm="160">
        <v>9.3026230000000005</v>
      </c>
      <c r="M14" s="17" vm="161">
        <v>7.5060979999999997</v>
      </c>
      <c r="N14" s="17" vm="162">
        <v>9.2196459999999991</v>
      </c>
      <c r="O14" s="18" t="s" vm="163">
        <v>20</v>
      </c>
      <c r="P14" s="19">
        <v>41.370100000000001</v>
      </c>
    </row>
    <row r="15" spans="1:16" ht="24.75" customHeight="1" x14ac:dyDescent="0.35">
      <c r="A15" s="20" t="s" vm="164">
        <v>30</v>
      </c>
      <c r="B15" s="17" vm="165">
        <v>5.553312</v>
      </c>
      <c r="C15" s="17" vm="166">
        <v>5.6279960000000004</v>
      </c>
      <c r="D15" s="17" vm="167">
        <v>5.7484679999999999</v>
      </c>
      <c r="E15" s="17" vm="168">
        <v>5.8893180000000003</v>
      </c>
      <c r="F15" s="17" vm="169">
        <v>6.10107</v>
      </c>
      <c r="G15" s="17" vm="170">
        <v>6.2009889999999999</v>
      </c>
      <c r="H15" s="17" vm="171">
        <v>5.9496729999999998</v>
      </c>
      <c r="I15" s="17" vm="172">
        <v>5.8356250000000003</v>
      </c>
      <c r="J15" s="17" vm="173">
        <v>6.1431459999999998</v>
      </c>
      <c r="K15" s="17" vm="174">
        <v>6.3918150000000002</v>
      </c>
      <c r="L15" s="17" vm="175">
        <v>5.3794420000000001</v>
      </c>
      <c r="M15" s="17" vm="176">
        <v>4.3980420000000002</v>
      </c>
      <c r="N15" s="17" vm="177">
        <v>5.534961</v>
      </c>
      <c r="O15" s="18" t="s" vm="178">
        <v>20</v>
      </c>
      <c r="P15" s="19">
        <v>24.836299999999998</v>
      </c>
    </row>
    <row r="16" spans="1:16" ht="24.75" customHeight="1" x14ac:dyDescent="0.35">
      <c r="A16" s="20" t="s" vm="179">
        <v>31</v>
      </c>
      <c r="B16" s="17" vm="180">
        <v>3.663656</v>
      </c>
      <c r="C16" s="17" vm="181">
        <v>3.6618710000000001</v>
      </c>
      <c r="D16" s="17" vm="182">
        <v>3.7213959999999999</v>
      </c>
      <c r="E16" s="17" vm="183">
        <v>4.0000910000000003</v>
      </c>
      <c r="F16" s="17" vm="184">
        <v>4.2875230000000002</v>
      </c>
      <c r="G16" s="17" vm="185">
        <v>4.4169809999999998</v>
      </c>
      <c r="H16" s="17" vm="186">
        <v>4.2741769999999999</v>
      </c>
      <c r="I16" s="17" vm="187">
        <v>4.1513980000000004</v>
      </c>
      <c r="J16" s="17" vm="188">
        <v>4.3395169999999998</v>
      </c>
      <c r="K16" s="17" vm="189">
        <v>4.6214370000000002</v>
      </c>
      <c r="L16" s="17" vm="190">
        <v>3.923181</v>
      </c>
      <c r="M16" s="17" vm="191">
        <v>3.1080570000000001</v>
      </c>
      <c r="N16" s="17" vm="192">
        <v>3.684685</v>
      </c>
      <c r="O16" s="18" t="s" vm="193">
        <v>20</v>
      </c>
      <c r="P16" s="19">
        <v>16.533799999999999</v>
      </c>
    </row>
    <row r="17" spans="1:16" ht="24.75" customHeight="1" x14ac:dyDescent="0.35">
      <c r="A17" s="22" t="s" vm="194">
        <v>32</v>
      </c>
      <c r="B17" s="23" vm="195">
        <v>41.827345999999999</v>
      </c>
      <c r="C17" s="23" vm="196">
        <v>41.304516</v>
      </c>
      <c r="D17" s="23" vm="197">
        <v>39.735075999999999</v>
      </c>
      <c r="E17" s="23" vm="198">
        <v>38.655020999999998</v>
      </c>
      <c r="F17" s="23" vm="199">
        <v>38.354376000000002</v>
      </c>
      <c r="G17" s="23" vm="200">
        <v>38.827925</v>
      </c>
      <c r="H17" s="23" vm="201">
        <v>38.621004999999997</v>
      </c>
      <c r="I17" s="23" vm="202">
        <v>39.272190000000002</v>
      </c>
      <c r="J17" s="23" vm="203">
        <v>39.877414000000002</v>
      </c>
      <c r="K17" s="23" vm="204">
        <v>38.737943000000001</v>
      </c>
      <c r="L17" s="23" vm="205">
        <v>41.367050999999996</v>
      </c>
      <c r="M17" s="23" vm="206">
        <v>43.451289000000003</v>
      </c>
      <c r="N17" s="23" vm="207">
        <v>41.459156</v>
      </c>
      <c r="O17" s="22" t="s" vm="208">
        <v>20</v>
      </c>
      <c r="P17" s="24">
        <v>186.0342</v>
      </c>
    </row>
    <row r="18" spans="1:16" ht="39" customHeight="1" x14ac:dyDescent="0.35">
      <c r="A18" s="25" t="s">
        <v>33</v>
      </c>
      <c r="B18" s="6" t="s">
        <v>34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35</v>
      </c>
      <c r="B19" s="29" vm="210">
        <v>87.906397999999996</v>
      </c>
      <c r="C19" s="29" vm="211">
        <v>87.550777999999994</v>
      </c>
      <c r="D19" s="29" vm="212">
        <v>86.774766</v>
      </c>
      <c r="E19" s="29" vm="213">
        <v>86.15034</v>
      </c>
      <c r="F19" s="29" vm="214">
        <v>84.676512000000002</v>
      </c>
      <c r="G19" s="29" vm="215">
        <v>83.904475000000005</v>
      </c>
      <c r="H19" s="29" vm="216">
        <v>84.187099000000003</v>
      </c>
      <c r="I19" s="29" vm="217">
        <v>84.794411999999994</v>
      </c>
      <c r="J19" s="29" vm="218">
        <v>84.673698000000002</v>
      </c>
      <c r="K19" s="29" vm="219">
        <v>83.294111000000001</v>
      </c>
      <c r="L19" s="29" vm="220">
        <v>84.144599999999997</v>
      </c>
      <c r="M19" s="29" vm="221">
        <v>89.724422000000004</v>
      </c>
      <c r="N19" s="29" vm="222">
        <v>87.171820999999994</v>
      </c>
      <c r="O19" s="30" t="s" vm="223">
        <v>20</v>
      </c>
      <c r="P19" s="29">
        <v>162.1694</v>
      </c>
    </row>
    <row r="20" spans="1:16" ht="24.75" customHeight="1" x14ac:dyDescent="0.35">
      <c r="A20" s="21" t="s">
        <v>36</v>
      </c>
      <c r="B20" s="17" t="s">
        <v>37</v>
      </c>
      <c r="C20" s="17" t="s">
        <v>37</v>
      </c>
      <c r="D20" s="17" t="s">
        <v>37</v>
      </c>
      <c r="E20" s="17" t="s">
        <v>37</v>
      </c>
      <c r="F20" s="17" t="s">
        <v>37</v>
      </c>
      <c r="G20" s="17" t="s">
        <v>37</v>
      </c>
      <c r="H20" s="17" t="s">
        <v>37</v>
      </c>
      <c r="I20" s="17" t="s">
        <v>37</v>
      </c>
      <c r="J20" s="17" t="s">
        <v>37</v>
      </c>
      <c r="K20" s="17" t="s">
        <v>37</v>
      </c>
      <c r="L20" s="17" t="s">
        <v>37</v>
      </c>
      <c r="M20" s="17" t="s">
        <v>37</v>
      </c>
      <c r="N20" s="17" t="s">
        <v>37</v>
      </c>
      <c r="O20" s="18"/>
      <c r="P20" s="17" t="s">
        <v>20</v>
      </c>
    </row>
    <row r="21" spans="1:16" ht="24.75" customHeight="1" x14ac:dyDescent="0.35">
      <c r="A21" s="21" t="s" vm="224">
        <v>38</v>
      </c>
      <c r="B21" s="17" vm="225">
        <v>12.093667999999999</v>
      </c>
      <c r="C21" s="17" vm="226">
        <v>12.449222000000001</v>
      </c>
      <c r="D21" s="17" vm="227">
        <v>13.225234</v>
      </c>
      <c r="E21" s="17" vm="228">
        <v>13.849591999999999</v>
      </c>
      <c r="F21" s="17" vm="229">
        <v>15.323487999999999</v>
      </c>
      <c r="G21" s="17" vm="230">
        <v>16.095602</v>
      </c>
      <c r="H21" s="17" vm="231">
        <v>15.812974000000001</v>
      </c>
      <c r="I21" s="17" vm="232">
        <v>15.205588000000001</v>
      </c>
      <c r="J21" s="17" vm="233">
        <v>15.326302</v>
      </c>
      <c r="K21" s="17" vm="234">
        <v>16.705888999999999</v>
      </c>
      <c r="L21" s="17" vm="235">
        <v>15.855399999999999</v>
      </c>
      <c r="M21" s="17" vm="236">
        <v>10.275577999999999</v>
      </c>
      <c r="N21" s="17" vm="237">
        <v>12.828179</v>
      </c>
      <c r="O21" s="18" t="s" vm="238">
        <v>20</v>
      </c>
      <c r="P21" s="17">
        <v>23.864799999999999</v>
      </c>
    </row>
    <row r="22" spans="1:16" ht="24.75" customHeight="1" x14ac:dyDescent="0.35">
      <c r="A22" s="21" t="s" vm="239">
        <v>39</v>
      </c>
      <c r="B22" s="17" t="s">
        <v>37</v>
      </c>
      <c r="C22" s="17" t="s">
        <v>37</v>
      </c>
      <c r="D22" s="17" t="s">
        <v>37</v>
      </c>
      <c r="E22" s="17" t="s">
        <v>37</v>
      </c>
      <c r="F22" s="17" t="s">
        <v>37</v>
      </c>
      <c r="G22" s="17" t="s">
        <v>37</v>
      </c>
      <c r="H22" s="17" t="s">
        <v>37</v>
      </c>
      <c r="I22" s="17" t="s">
        <v>37</v>
      </c>
      <c r="J22" s="17" t="s">
        <v>37</v>
      </c>
      <c r="K22" s="17" t="s">
        <v>37</v>
      </c>
      <c r="L22" s="17" t="s">
        <v>37</v>
      </c>
      <c r="M22" s="17" t="s">
        <v>37</v>
      </c>
      <c r="N22" s="17" t="s">
        <v>37</v>
      </c>
      <c r="O22" s="18" t="s" vm="240">
        <v>20</v>
      </c>
      <c r="P22" s="17" t="s">
        <v>20</v>
      </c>
    </row>
    <row r="23" spans="1:16" ht="24.75" customHeight="1" x14ac:dyDescent="0.35">
      <c r="A23" s="22" t="s" vm="241">
        <v>40</v>
      </c>
      <c r="B23" s="31" t="s">
        <v>37</v>
      </c>
      <c r="C23" s="31" t="s">
        <v>37</v>
      </c>
      <c r="D23" s="31" t="s">
        <v>37</v>
      </c>
      <c r="E23" s="31" t="s">
        <v>37</v>
      </c>
      <c r="F23" s="31" t="s">
        <v>37</v>
      </c>
      <c r="G23" s="31" t="s">
        <v>37</v>
      </c>
      <c r="H23" s="31" t="s">
        <v>37</v>
      </c>
      <c r="I23" s="31" t="s">
        <v>37</v>
      </c>
      <c r="J23" s="31" t="s">
        <v>37</v>
      </c>
      <c r="K23" s="31" t="s">
        <v>37</v>
      </c>
      <c r="L23" s="31" t="s">
        <v>37</v>
      </c>
      <c r="M23" s="31" t="s">
        <v>37</v>
      </c>
      <c r="N23" s="31" t="s">
        <v>37</v>
      </c>
      <c r="O23" s="32" t="s" vm="242">
        <v>20</v>
      </c>
      <c r="P23" s="31" t="s">
        <v>20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43">
        <v>42</v>
      </c>
      <c r="B25" s="29" vm="244">
        <v>10.877783000000001</v>
      </c>
      <c r="C25" s="29" vm="245">
        <v>10.682776</v>
      </c>
      <c r="D25" s="29" vm="246">
        <v>10.754626</v>
      </c>
      <c r="E25" s="29" vm="247">
        <v>10.875501</v>
      </c>
      <c r="F25" s="29" vm="248">
        <v>11.329499</v>
      </c>
      <c r="G25" s="29" vm="249">
        <v>11.910073000000001</v>
      </c>
      <c r="H25" s="29" vm="250">
        <v>11.671139999999999</v>
      </c>
      <c r="I25" s="29" vm="251">
        <v>11.322964000000001</v>
      </c>
      <c r="J25" s="29" vm="252">
        <v>11.450631</v>
      </c>
      <c r="K25" s="29" vm="253">
        <v>11.896925</v>
      </c>
      <c r="L25" s="29" vm="254">
        <v>10.22729</v>
      </c>
      <c r="M25" s="29" vm="255">
        <v>8.1942780000000006</v>
      </c>
      <c r="N25" s="29" vm="256">
        <v>9.2758610000000008</v>
      </c>
      <c r="O25" s="30" t="s" vm="257">
        <v>20</v>
      </c>
      <c r="P25" s="33">
        <v>41.622347875000003</v>
      </c>
    </row>
    <row r="26" spans="1:16" ht="24.75" customHeight="1" x14ac:dyDescent="0.35">
      <c r="A26" s="21" t="s" vm="258">
        <v>43</v>
      </c>
      <c r="B26" s="17" vm="259">
        <v>16.944327000000001</v>
      </c>
      <c r="C26" s="17" vm="260">
        <v>17.065626000000002</v>
      </c>
      <c r="D26" s="17" vm="261">
        <v>17.395662000000002</v>
      </c>
      <c r="E26" s="17" vm="262">
        <v>17.740673000000001</v>
      </c>
      <c r="F26" s="17" vm="263">
        <v>18.770219000000001</v>
      </c>
      <c r="G26" s="17" vm="264">
        <v>19.133568</v>
      </c>
      <c r="H26" s="17" vm="265">
        <v>18.350486</v>
      </c>
      <c r="I26" s="17" vm="266">
        <v>17.917147</v>
      </c>
      <c r="J26" s="17" vm="267">
        <v>18.748267999999999</v>
      </c>
      <c r="K26" s="17" vm="268">
        <v>20.032885</v>
      </c>
      <c r="L26" s="17" vm="269">
        <v>17.104177</v>
      </c>
      <c r="M26" s="17" vm="270">
        <v>13.721235</v>
      </c>
      <c r="N26" s="17" vm="271">
        <v>16.573488999999999</v>
      </c>
      <c r="O26" s="18" t="s" vm="272">
        <v>20</v>
      </c>
      <c r="P26" s="19">
        <v>74.368030738999991</v>
      </c>
    </row>
    <row r="27" spans="1:16" ht="39" customHeight="1" x14ac:dyDescent="0.35">
      <c r="A27" s="16" t="s" vm="273">
        <v>44</v>
      </c>
      <c r="B27" s="17" vm="274">
        <v>15.794973000000001</v>
      </c>
      <c r="C27" s="17" vm="275">
        <v>15.876483</v>
      </c>
      <c r="D27" s="17" vm="276">
        <v>16.217141000000002</v>
      </c>
      <c r="E27" s="17" vm="277">
        <v>16.522147</v>
      </c>
      <c r="F27" s="17" vm="278">
        <v>17.101613</v>
      </c>
      <c r="G27" s="17" vm="279">
        <v>17.400461</v>
      </c>
      <c r="H27" s="17" vm="280">
        <v>16.714766000000001</v>
      </c>
      <c r="I27" s="17" vm="281">
        <v>16.329246000000001</v>
      </c>
      <c r="J27" s="17" vm="282">
        <v>17.102806999999999</v>
      </c>
      <c r="K27" s="17" vm="283">
        <v>18.247599999999998</v>
      </c>
      <c r="L27" s="17" vm="284">
        <v>15.546798000000001</v>
      </c>
      <c r="M27" s="17" vm="285">
        <v>12.476137</v>
      </c>
      <c r="N27" s="17" vm="286">
        <v>15.095613999999999</v>
      </c>
      <c r="O27" s="18" t="s" vm="287">
        <v>20</v>
      </c>
      <c r="P27" s="19">
        <v>67.736555577000004</v>
      </c>
    </row>
    <row r="28" spans="1:16" ht="24.75" customHeight="1" x14ac:dyDescent="0.35">
      <c r="A28" s="34" t="s" vm="288">
        <v>45</v>
      </c>
      <c r="B28" s="17" vm="289">
        <v>5.5656210000000002</v>
      </c>
      <c r="C28" s="17" vm="290">
        <v>5.6398039999999998</v>
      </c>
      <c r="D28" s="17" vm="291">
        <v>5.760605</v>
      </c>
      <c r="E28" s="17" vm="292">
        <v>5.9026630000000004</v>
      </c>
      <c r="F28" s="17" vm="293">
        <v>6.115011</v>
      </c>
      <c r="G28" s="17" vm="294">
        <v>6.2153989999999997</v>
      </c>
      <c r="H28" s="17" vm="295">
        <v>6.020518</v>
      </c>
      <c r="I28" s="17" vm="296">
        <v>5.9044090000000002</v>
      </c>
      <c r="J28" s="17" vm="297">
        <v>6.2129250000000003</v>
      </c>
      <c r="K28" s="17" vm="298">
        <v>6.4664210000000004</v>
      </c>
      <c r="L28" s="17" vm="299">
        <v>5.4434259999999997</v>
      </c>
      <c r="M28" s="17" vm="300">
        <v>4.4503769999999996</v>
      </c>
      <c r="N28" s="17" vm="301">
        <v>5.597308</v>
      </c>
      <c r="O28" s="18" t="s" vm="302">
        <v>20</v>
      </c>
      <c r="P28" s="19">
        <v>25.116063300999997</v>
      </c>
    </row>
    <row r="29" spans="1:16" ht="24.75" customHeight="1" x14ac:dyDescent="0.35">
      <c r="A29" s="34" t="s" vm="303">
        <v>46</v>
      </c>
      <c r="B29" s="17" vm="304">
        <v>10.229352</v>
      </c>
      <c r="C29" s="17" vm="305">
        <v>10.236679000000001</v>
      </c>
      <c r="D29" s="17" vm="306">
        <v>10.456537000000001</v>
      </c>
      <c r="E29" s="17" vm="307">
        <v>10.619484</v>
      </c>
      <c r="F29" s="17" vm="308">
        <v>10.986602</v>
      </c>
      <c r="G29" s="17" vm="309">
        <v>11.185062</v>
      </c>
      <c r="H29" s="17" vm="310">
        <v>10.694248</v>
      </c>
      <c r="I29" s="17" vm="311">
        <v>10.424837</v>
      </c>
      <c r="J29" s="17" vm="312">
        <v>10.889882</v>
      </c>
      <c r="K29" s="17" vm="313">
        <v>11.781180000000001</v>
      </c>
      <c r="L29" s="17" vm="314">
        <v>10.103372</v>
      </c>
      <c r="M29" s="17" vm="315">
        <v>8.02576</v>
      </c>
      <c r="N29" s="17" vm="316">
        <v>9.4983050000000002</v>
      </c>
      <c r="O29" s="18" t="s" vm="317">
        <v>20</v>
      </c>
      <c r="P29" s="19">
        <v>42.620492276</v>
      </c>
    </row>
    <row r="30" spans="1:16" ht="24.75" customHeight="1" x14ac:dyDescent="0.35">
      <c r="A30" s="34" t="s" vm="318">
        <v>47</v>
      </c>
      <c r="B30" s="17" vm="319">
        <v>1.1493549999999999</v>
      </c>
      <c r="C30" s="17" vm="320">
        <v>1.1891430000000001</v>
      </c>
      <c r="D30" s="17" vm="321">
        <v>1.1785209999999999</v>
      </c>
      <c r="E30" s="17" vm="322">
        <v>1.2185250000000001</v>
      </c>
      <c r="F30" s="17" vm="323">
        <v>1.668606</v>
      </c>
      <c r="G30" s="17" vm="324">
        <v>1.733107</v>
      </c>
      <c r="H30" s="17" vm="325">
        <v>1.6357200000000001</v>
      </c>
      <c r="I30" s="17" vm="326">
        <v>1.5879000000000001</v>
      </c>
      <c r="J30" s="17" vm="327">
        <v>1.6454610000000001</v>
      </c>
      <c r="K30" s="17" vm="328">
        <v>1.785285</v>
      </c>
      <c r="L30" s="17" vm="329">
        <v>1.5573790000000001</v>
      </c>
      <c r="M30" s="17" vm="330">
        <v>1.2450969999999999</v>
      </c>
      <c r="N30" s="17" vm="331">
        <v>1.477875</v>
      </c>
      <c r="O30" s="18" t="s" vm="332">
        <v>20</v>
      </c>
      <c r="P30" s="19">
        <v>6.6314751620000001</v>
      </c>
    </row>
    <row r="31" spans="1:16" ht="24.75" customHeight="1" x14ac:dyDescent="0.35">
      <c r="A31" s="21" t="s" vm="333">
        <v>48</v>
      </c>
      <c r="B31" s="17" vm="334">
        <v>14.005243999999999</v>
      </c>
      <c r="C31" s="17" vm="335">
        <v>13.556125</v>
      </c>
      <c r="D31" s="17" vm="336">
        <v>11.584785999999999</v>
      </c>
      <c r="E31" s="17" vm="337">
        <v>10.03884</v>
      </c>
      <c r="F31" s="17" vm="338">
        <v>8.2546579999999992</v>
      </c>
      <c r="G31" s="17" vm="339">
        <v>7.7842960000000003</v>
      </c>
      <c r="H31" s="17" vm="340">
        <v>8.5993870000000001</v>
      </c>
      <c r="I31" s="17" vm="341">
        <v>10.032085</v>
      </c>
      <c r="J31" s="17" vm="342">
        <v>9.6785010000000007</v>
      </c>
      <c r="K31" s="17" vm="343">
        <v>6.8081329999999998</v>
      </c>
      <c r="L31" s="17" vm="344">
        <v>14.035587</v>
      </c>
      <c r="M31" s="17" vm="345">
        <v>21.535772000000001</v>
      </c>
      <c r="N31" s="17" vm="346">
        <v>15.609795999999999</v>
      </c>
      <c r="O31" s="18" t="s" vm="347">
        <v>20</v>
      </c>
      <c r="P31" s="19">
        <v>70.043775156999999</v>
      </c>
    </row>
    <row r="32" spans="1:16" ht="24.75" customHeight="1" x14ac:dyDescent="0.35">
      <c r="A32" s="20" t="s" vm="348">
        <v>49</v>
      </c>
      <c r="B32" s="17" vm="349">
        <v>5.4107770000000004</v>
      </c>
      <c r="C32" s="17" vm="350">
        <v>5.1905710000000003</v>
      </c>
      <c r="D32" s="17" vm="351">
        <v>4.3880679999999996</v>
      </c>
      <c r="E32" s="17" vm="352">
        <v>3.9970569999999999</v>
      </c>
      <c r="F32" s="17" vm="353">
        <v>2.927146</v>
      </c>
      <c r="G32" s="17" vm="354">
        <v>3.0593689999999998</v>
      </c>
      <c r="H32" s="17" vm="355">
        <v>3.091027</v>
      </c>
      <c r="I32" s="17" vm="356">
        <v>3.6707679999999998</v>
      </c>
      <c r="J32" s="17" vm="357">
        <v>3.7822179999999999</v>
      </c>
      <c r="K32" s="17" vm="358">
        <v>2.9927709999999998</v>
      </c>
      <c r="L32" s="17" vm="359">
        <v>4.8711460000000004</v>
      </c>
      <c r="M32" s="17" vm="360">
        <v>6.9952639999999997</v>
      </c>
      <c r="N32" s="17" vm="361">
        <v>4.6731689999999997</v>
      </c>
      <c r="O32" s="18" t="s" vm="362">
        <v>20</v>
      </c>
      <c r="P32" s="19">
        <v>20.969294867000002</v>
      </c>
    </row>
    <row r="33" spans="1:16" ht="24.75" customHeight="1" x14ac:dyDescent="0.35">
      <c r="A33" s="20" t="s" vm="363">
        <v>50</v>
      </c>
      <c r="B33" s="17" vm="364">
        <v>0.94196899999999995</v>
      </c>
      <c r="C33" s="17" vm="365">
        <v>0.93279599999999996</v>
      </c>
      <c r="D33" s="17" vm="366">
        <v>0.99484899999999998</v>
      </c>
      <c r="E33" s="17" vm="367">
        <v>1.0006200000000001</v>
      </c>
      <c r="F33" s="17" vm="368">
        <v>1.332157</v>
      </c>
      <c r="G33" s="17" vm="369">
        <v>1.1546110000000001</v>
      </c>
      <c r="H33" s="17" vm="370">
        <v>1.176736</v>
      </c>
      <c r="I33" s="17" vm="371">
        <v>1.123407</v>
      </c>
      <c r="J33" s="17" vm="372">
        <v>1.1490940000000001</v>
      </c>
      <c r="K33" s="17" vm="373">
        <v>1.3088249999999999</v>
      </c>
      <c r="L33" s="17" vm="374">
        <v>1.8478429999999999</v>
      </c>
      <c r="M33" s="17" vm="375">
        <v>1.085553</v>
      </c>
      <c r="N33" s="17" vm="376">
        <v>1.28451</v>
      </c>
      <c r="O33" s="18" t="s" vm="377">
        <v>20</v>
      </c>
      <c r="P33" s="19">
        <v>5.7638134540000001</v>
      </c>
    </row>
    <row r="34" spans="1:16" ht="24.75" customHeight="1" x14ac:dyDescent="0.35">
      <c r="A34" s="20" t="s" vm="378">
        <v>51</v>
      </c>
      <c r="B34" s="17" vm="379">
        <v>0.998807</v>
      </c>
      <c r="C34" s="17" vm="380">
        <v>0.9617</v>
      </c>
      <c r="D34" s="17" vm="381">
        <v>0.94185700000000006</v>
      </c>
      <c r="E34" s="17" vm="382">
        <v>0.95317499999999999</v>
      </c>
      <c r="F34" s="17" vm="383">
        <v>1.0087569999999999</v>
      </c>
      <c r="G34" s="17" vm="384">
        <v>1.0236179999999999</v>
      </c>
      <c r="H34" s="17" vm="385">
        <v>0.97109000000000001</v>
      </c>
      <c r="I34" s="17" vm="386">
        <v>0.93326799999999999</v>
      </c>
      <c r="J34" s="17" vm="387">
        <v>0.95802100000000001</v>
      </c>
      <c r="K34" s="17" vm="388">
        <v>1.0246980000000001</v>
      </c>
      <c r="L34" s="17" vm="389">
        <v>0.918346</v>
      </c>
      <c r="M34" s="17" vm="390">
        <v>0.72386200000000001</v>
      </c>
      <c r="N34" s="17" vm="391">
        <v>0.85732399999999997</v>
      </c>
      <c r="O34" s="18" t="s" vm="392">
        <v>20</v>
      </c>
      <c r="P34" s="19">
        <v>3.846956311</v>
      </c>
    </row>
    <row r="35" spans="1:16" ht="24.75" customHeight="1" x14ac:dyDescent="0.35">
      <c r="A35" s="35" t="s" vm="393">
        <v>52</v>
      </c>
      <c r="B35" s="31" vm="394">
        <v>6.6536910000000002</v>
      </c>
      <c r="C35" s="31" vm="395">
        <v>6.4710590000000003</v>
      </c>
      <c r="D35" s="31" vm="396">
        <v>5.2600119999999997</v>
      </c>
      <c r="E35" s="31" vm="397">
        <v>4.087987</v>
      </c>
      <c r="F35" s="31" vm="398">
        <v>2.986599</v>
      </c>
      <c r="G35" s="31" vm="399">
        <v>2.5466980000000001</v>
      </c>
      <c r="H35" s="31" vm="400">
        <v>3.3605339999999999</v>
      </c>
      <c r="I35" s="31" vm="401">
        <v>4.3046410000000002</v>
      </c>
      <c r="J35" s="31" vm="402">
        <v>3.7891680000000001</v>
      </c>
      <c r="K35" s="31" vm="403">
        <v>1.48184</v>
      </c>
      <c r="L35" s="31" vm="404">
        <v>6.3982520000000003</v>
      </c>
      <c r="M35" s="31" vm="405">
        <v>12.731093</v>
      </c>
      <c r="N35" s="31" vm="406">
        <v>8.7947919999999993</v>
      </c>
      <c r="O35" s="32" t="s" vm="407">
        <v>20</v>
      </c>
      <c r="P35" s="36">
        <v>39.463710524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08">
        <v>54</v>
      </c>
      <c r="B38" s="29" vm="409">
        <v>2.4738349999999998</v>
      </c>
      <c r="C38" s="29" vm="410">
        <v>2.3210220000000001</v>
      </c>
      <c r="D38" s="29" vm="411">
        <v>2.3196509999999999</v>
      </c>
      <c r="E38" s="29" vm="412">
        <v>2.3074690000000002</v>
      </c>
      <c r="F38" s="29" vm="413">
        <v>2.3356780000000001</v>
      </c>
      <c r="G38" s="29" vm="414">
        <v>2.3984009999999998</v>
      </c>
      <c r="H38" s="29" vm="415">
        <v>2.2800379999999998</v>
      </c>
      <c r="I38" s="29" vm="416">
        <v>2.176212</v>
      </c>
      <c r="J38" s="29" vm="417">
        <v>2.0895280000000001</v>
      </c>
      <c r="K38" s="29" vm="418">
        <v>1.9986280000000001</v>
      </c>
      <c r="L38" s="29" vm="419">
        <v>1.7380249999999999</v>
      </c>
      <c r="M38" s="29" vm="420">
        <v>1.3102750000000001</v>
      </c>
      <c r="N38" s="29" vm="421">
        <v>1.4531160000000001</v>
      </c>
      <c r="O38" s="30" t="s" vm="422">
        <v>20</v>
      </c>
      <c r="P38" s="33">
        <v>6.5203767240000001</v>
      </c>
    </row>
    <row r="39" spans="1:16" ht="24.75" customHeight="1" x14ac:dyDescent="0.35">
      <c r="A39" s="20" t="s" vm="423">
        <v>55</v>
      </c>
      <c r="B39" s="17" vm="424">
        <v>1.2624519999999999</v>
      </c>
      <c r="C39" s="17" vm="425">
        <v>1.144353</v>
      </c>
      <c r="D39" s="17" vm="426">
        <v>1.208186</v>
      </c>
      <c r="E39" s="17" vm="427">
        <v>1.257458</v>
      </c>
      <c r="F39" s="17" vm="428">
        <v>1.3025439999999999</v>
      </c>
      <c r="G39" s="17" vm="429">
        <v>1.339523</v>
      </c>
      <c r="H39" s="17" vm="430">
        <v>1.3224990000000001</v>
      </c>
      <c r="I39" s="17" vm="431">
        <v>1.3319700000000001</v>
      </c>
      <c r="J39" s="17" vm="432">
        <v>1.2879290000000001</v>
      </c>
      <c r="K39" s="17" vm="433">
        <v>1.3169439999999999</v>
      </c>
      <c r="L39" s="17" vm="434">
        <v>1.193867</v>
      </c>
      <c r="M39" s="17" vm="435">
        <v>0.88336199999999998</v>
      </c>
      <c r="N39" s="17" vm="436">
        <v>0.93239099999999997</v>
      </c>
      <c r="O39" s="18" t="s" vm="437">
        <v>20</v>
      </c>
      <c r="P39" s="19">
        <v>4.1837931519999998</v>
      </c>
    </row>
    <row r="40" spans="1:16" ht="39" customHeight="1" x14ac:dyDescent="0.35">
      <c r="A40" s="38" t="s" vm="438">
        <v>56</v>
      </c>
      <c r="B40" s="17" vm="439">
        <v>0.69657599999999997</v>
      </c>
      <c r="C40" s="17" vm="440">
        <v>0.64299399999999995</v>
      </c>
      <c r="D40" s="17" vm="441">
        <v>0.66598100000000005</v>
      </c>
      <c r="E40" s="17" vm="442">
        <v>0.64188599999999996</v>
      </c>
      <c r="F40" s="17" vm="443">
        <v>0.65890700000000002</v>
      </c>
      <c r="G40" s="17" vm="444">
        <v>0.64347399999999999</v>
      </c>
      <c r="H40" s="17" vm="445">
        <v>0.62870099999999995</v>
      </c>
      <c r="I40" s="17" vm="446">
        <v>0.63966999999999996</v>
      </c>
      <c r="J40" s="17" vm="447">
        <v>0.60397299999999998</v>
      </c>
      <c r="K40" s="17" vm="448">
        <v>0.60101499999999997</v>
      </c>
      <c r="L40" s="17" vm="449">
        <v>0.503834</v>
      </c>
      <c r="M40" s="17" vm="450">
        <v>0.39373999999999998</v>
      </c>
      <c r="N40" s="17" vm="451">
        <v>0.42562699999999998</v>
      </c>
      <c r="O40" s="18" t="s" vm="452">
        <v>20</v>
      </c>
      <c r="P40" s="19">
        <v>1.9098599999999999</v>
      </c>
    </row>
    <row r="41" spans="1:16" ht="24.75" customHeight="1" x14ac:dyDescent="0.35">
      <c r="A41" s="20" t="s" vm="453">
        <v>57</v>
      </c>
      <c r="B41" s="17" vm="454">
        <v>1.1383920000000001</v>
      </c>
      <c r="C41" s="17" vm="455">
        <v>1.1117030000000001</v>
      </c>
      <c r="D41" s="17" vm="456">
        <v>1.045841</v>
      </c>
      <c r="E41" s="17" vm="457">
        <v>0.97926000000000002</v>
      </c>
      <c r="F41" s="17" vm="458">
        <v>0.95668500000000001</v>
      </c>
      <c r="G41" s="17" vm="459">
        <v>0.97697900000000004</v>
      </c>
      <c r="H41" s="17" vm="460">
        <v>0.87920799999999999</v>
      </c>
      <c r="I41" s="17" vm="461">
        <v>0.767073</v>
      </c>
      <c r="J41" s="17" vm="462">
        <v>0.72219800000000001</v>
      </c>
      <c r="K41" s="17" vm="463">
        <v>0.59045400000000003</v>
      </c>
      <c r="L41" s="17" vm="464">
        <v>0.45188</v>
      </c>
      <c r="M41" s="17" vm="465">
        <v>0.348692</v>
      </c>
      <c r="N41" s="17" vm="466">
        <v>0.41989700000000002</v>
      </c>
      <c r="O41" s="18" t="s" vm="467">
        <v>20</v>
      </c>
      <c r="P41" s="19">
        <v>1.8841467680000001</v>
      </c>
    </row>
    <row r="42" spans="1:16" ht="24.75" customHeight="1" x14ac:dyDescent="0.35">
      <c r="A42" s="35" t="s" vm="468">
        <v>58</v>
      </c>
      <c r="B42" s="39" vm="469">
        <v>7.2991E-2</v>
      </c>
      <c r="C42" s="39" vm="470">
        <v>6.4965999999999996E-2</v>
      </c>
      <c r="D42" s="39" vm="471">
        <v>6.5624000000000002E-2</v>
      </c>
      <c r="E42" s="39" vm="472">
        <v>7.0750999999999994E-2</v>
      </c>
      <c r="F42" s="39" vm="473">
        <v>7.6449000000000003E-2</v>
      </c>
      <c r="G42" s="39" vm="474">
        <v>8.1899E-2</v>
      </c>
      <c r="H42" s="39" vm="475">
        <v>7.8329999999999997E-2</v>
      </c>
      <c r="I42" s="39" vm="476">
        <v>7.7169000000000001E-2</v>
      </c>
      <c r="J42" s="39" vm="477">
        <v>7.9400999999999999E-2</v>
      </c>
      <c r="K42" s="39" vm="478">
        <v>9.1230000000000006E-2</v>
      </c>
      <c r="L42" s="39" vm="479">
        <v>9.2276999999999998E-2</v>
      </c>
      <c r="M42" s="39" vm="480">
        <v>7.8220999999999999E-2</v>
      </c>
      <c r="N42" s="39" vm="481">
        <v>0.100829</v>
      </c>
      <c r="O42" s="32" t="s" vm="482">
        <v>20</v>
      </c>
      <c r="P42" s="36">
        <v>0.45243680399999997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483">
        <v>60</v>
      </c>
      <c r="B44" s="29" vm="484">
        <v>1.0362899999999999</v>
      </c>
      <c r="C44" s="29" vm="485">
        <v>1.032087</v>
      </c>
      <c r="D44" s="29" vm="486">
        <v>1.062959</v>
      </c>
      <c r="E44" s="29" vm="487">
        <v>1.055072</v>
      </c>
      <c r="F44" s="29" vm="488">
        <v>1.0572550000000001</v>
      </c>
      <c r="G44" s="29" vm="489">
        <v>1.1374709999999999</v>
      </c>
      <c r="H44" s="29" vm="490">
        <v>1.1643939999999999</v>
      </c>
      <c r="I44" s="29" vm="491">
        <v>1.114025</v>
      </c>
      <c r="J44" s="29" vm="492">
        <v>1.170579</v>
      </c>
      <c r="K44" s="29" vm="493">
        <v>1.2697689999999999</v>
      </c>
      <c r="L44" s="29" vm="494">
        <v>1.1017060000000001</v>
      </c>
      <c r="M44" s="29" vm="495">
        <v>0.96752199999999999</v>
      </c>
      <c r="N44" s="29" vm="496">
        <v>1.1967030000000001</v>
      </c>
      <c r="O44" s="30" t="s" vm="497">
        <v>20</v>
      </c>
      <c r="P44" s="33">
        <v>5.3698095370000001</v>
      </c>
    </row>
    <row r="45" spans="1:16" ht="39" customHeight="1" x14ac:dyDescent="0.35">
      <c r="A45" s="16" t="s" vm="498">
        <v>61</v>
      </c>
      <c r="B45" s="17" vm="499">
        <v>0.26929500000000001</v>
      </c>
      <c r="C45" s="17" vm="500">
        <v>0.26895000000000002</v>
      </c>
      <c r="D45" s="17" vm="501">
        <v>0.28731499999999999</v>
      </c>
      <c r="E45" s="17" vm="502">
        <v>0.30444900000000003</v>
      </c>
      <c r="F45" s="17" vm="503">
        <v>0.357072</v>
      </c>
      <c r="G45" s="17" vm="504">
        <v>0.39425100000000002</v>
      </c>
      <c r="H45" s="17" vm="505">
        <v>0.40958699999999998</v>
      </c>
      <c r="I45" s="17" vm="506">
        <v>0.39716699999999999</v>
      </c>
      <c r="J45" s="17" vm="507">
        <v>0.41001599999999999</v>
      </c>
      <c r="K45" s="17" vm="508">
        <v>0.42807099999999998</v>
      </c>
      <c r="L45" s="17" vm="509">
        <v>0.35999599999999998</v>
      </c>
      <c r="M45" s="17" vm="510">
        <v>0.281893</v>
      </c>
      <c r="N45" s="17" vm="511">
        <v>0.343275</v>
      </c>
      <c r="O45" s="18" t="s" vm="512">
        <v>20</v>
      </c>
      <c r="P45" s="19">
        <v>1.5403333100000001</v>
      </c>
    </row>
    <row r="46" spans="1:16" ht="24.75" customHeight="1" x14ac:dyDescent="0.35">
      <c r="A46" s="35" t="s" vm="513">
        <v>62</v>
      </c>
      <c r="B46" s="31" vm="514">
        <v>0.76699399999999995</v>
      </c>
      <c r="C46" s="31" vm="515">
        <v>0.76313699999999995</v>
      </c>
      <c r="D46" s="31" vm="516">
        <v>0.775644</v>
      </c>
      <c r="E46" s="31" vm="517">
        <v>0.75062200000000001</v>
      </c>
      <c r="F46" s="31" vm="518">
        <v>0.700183</v>
      </c>
      <c r="G46" s="31" vm="519">
        <v>0.74321999999999999</v>
      </c>
      <c r="H46" s="31" vm="520">
        <v>0.75480700000000001</v>
      </c>
      <c r="I46" s="31" vm="521">
        <v>0.716858</v>
      </c>
      <c r="J46" s="31" vm="522">
        <v>0.76056400000000002</v>
      </c>
      <c r="K46" s="31" vm="523">
        <v>0.84169799999999995</v>
      </c>
      <c r="L46" s="31" vm="524">
        <v>0.74170899999999995</v>
      </c>
      <c r="M46" s="31" vm="525">
        <v>0.68562900000000004</v>
      </c>
      <c r="N46" s="31" vm="526">
        <v>0.85342799999999996</v>
      </c>
      <c r="O46" s="32" t="s" vm="527">
        <v>20</v>
      </c>
      <c r="P46" s="36">
        <v>3.8294762270000002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28">
        <v>42</v>
      </c>
      <c r="B48" s="29" vm="529">
        <v>23.558819</v>
      </c>
      <c r="C48" s="29" vm="530">
        <v>23.620552</v>
      </c>
      <c r="D48" s="29" vm="531">
        <v>23.584745000000002</v>
      </c>
      <c r="E48" s="29" vm="532">
        <v>23.386384</v>
      </c>
      <c r="F48" s="29" vm="533">
        <v>23.005752000000001</v>
      </c>
      <c r="G48" s="29" vm="534">
        <v>23.042351</v>
      </c>
      <c r="H48" s="29" vm="535">
        <v>23.073862999999999</v>
      </c>
      <c r="I48" s="29" vm="536">
        <v>23.208576999999998</v>
      </c>
      <c r="J48" s="29" vm="537">
        <v>22.739805</v>
      </c>
      <c r="K48" s="29" vm="538">
        <v>22.775708000000002</v>
      </c>
      <c r="L48" s="29" vm="539">
        <v>22.606141999999998</v>
      </c>
      <c r="M48" s="29" vm="540">
        <v>22.025613</v>
      </c>
      <c r="N48" s="29" vm="541">
        <v>21.791497</v>
      </c>
      <c r="O48" s="30" t="s" vm="542">
        <v>20</v>
      </c>
      <c r="P48" s="30"/>
    </row>
    <row r="49" spans="1:16" ht="24.75" customHeight="1" x14ac:dyDescent="0.35">
      <c r="A49" s="40" t="s" vm="543">
        <v>43</v>
      </c>
      <c r="B49" s="41" vm="544">
        <v>36.25141</v>
      </c>
      <c r="C49" s="41" vm="545">
        <v>36.222107999999999</v>
      </c>
      <c r="D49" s="41" vm="546">
        <v>36.227379999999997</v>
      </c>
      <c r="E49" s="41" vm="547">
        <v>36.210394999999998</v>
      </c>
      <c r="F49" s="41" vm="548">
        <v>36.016843999999999</v>
      </c>
      <c r="G49" s="41" vm="549">
        <v>35.888359999999999</v>
      </c>
      <c r="H49" s="41" vm="550">
        <v>35.557810000000003</v>
      </c>
      <c r="I49" s="41" vm="551">
        <v>35.583508999999999</v>
      </c>
      <c r="J49" s="41" vm="552">
        <v>35.441437999999998</v>
      </c>
      <c r="K49" s="41" vm="553">
        <v>36.300890000000003</v>
      </c>
      <c r="L49" s="41" vm="554">
        <v>36.400281</v>
      </c>
      <c r="M49" s="41" vm="555">
        <v>35.622593000000002</v>
      </c>
      <c r="N49" s="41" vm="556">
        <v>35.856389</v>
      </c>
      <c r="O49" s="42" t="s" vm="557">
        <v>20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58">
        <v>66</v>
      </c>
      <c r="B51" s="29" vm="559">
        <v>4.6650999999999998E-2</v>
      </c>
      <c r="C51" s="29" vm="560">
        <v>4.6834000000000001E-2</v>
      </c>
      <c r="D51" s="29" vm="561">
        <v>5.1003E-2</v>
      </c>
      <c r="E51" s="29" vm="562">
        <v>6.6770999999999997E-2</v>
      </c>
      <c r="F51" s="29" vm="563">
        <v>9.4550999999999996E-2</v>
      </c>
      <c r="G51" s="29" vm="564">
        <v>0.116489</v>
      </c>
      <c r="H51" s="29" vm="565">
        <v>0.120071</v>
      </c>
      <c r="I51" s="29" vm="566">
        <v>0.11265</v>
      </c>
      <c r="J51" s="29" vm="567">
        <v>0.11165899999999999</v>
      </c>
      <c r="K51" s="29" vm="568">
        <v>1.209112</v>
      </c>
      <c r="L51" s="29" vm="569">
        <v>8.5862999999999995E-2</v>
      </c>
      <c r="M51" s="29" vm="570">
        <v>6.3200999999999993E-2</v>
      </c>
      <c r="N51" s="29" vm="571">
        <v>6.8283999999999997E-2</v>
      </c>
      <c r="O51" s="30"/>
      <c r="P51" s="33">
        <v>0.30639999999999995</v>
      </c>
    </row>
    <row r="52" spans="1:16" ht="24.75" customHeight="1" x14ac:dyDescent="0.35">
      <c r="A52" s="20" t="s" vm="572">
        <v>67</v>
      </c>
      <c r="B52" s="17" vm="573">
        <v>9.8460000000000006E-3</v>
      </c>
      <c r="C52" s="17" vm="574">
        <v>1.0248999999999999E-2</v>
      </c>
      <c r="D52" s="17" vm="575">
        <v>1.1721000000000001E-2</v>
      </c>
      <c r="E52" s="17" vm="576">
        <v>1.5351999999999999E-2</v>
      </c>
      <c r="F52" s="17" vm="577">
        <v>2.0327999999999999E-2</v>
      </c>
      <c r="G52" s="17" vm="578">
        <v>2.4121E-2</v>
      </c>
      <c r="H52" s="17" vm="579">
        <v>2.4417999999999999E-2</v>
      </c>
      <c r="I52" s="17" vm="580">
        <v>2.2675000000000001E-2</v>
      </c>
      <c r="J52" s="17" vm="581">
        <v>2.3553000000000001E-2</v>
      </c>
      <c r="K52" s="17" vm="582">
        <v>2.3727999999999999E-2</v>
      </c>
      <c r="L52" s="17" vm="583">
        <v>1.7441000000000002E-2</v>
      </c>
      <c r="M52" s="17" vm="584">
        <v>1.4017E-2</v>
      </c>
      <c r="N52" s="17" vm="585">
        <v>1.5599999999999999E-2</v>
      </c>
      <c r="O52" s="18"/>
      <c r="P52" s="19">
        <v>7.0000000000000007E-2</v>
      </c>
    </row>
    <row r="53" spans="1:16" ht="24.75" customHeight="1" x14ac:dyDescent="0.35">
      <c r="A53" s="20" t="s" vm="586">
        <v>68</v>
      </c>
      <c r="B53" s="17" vm="587">
        <v>3.6804999999999997E-2</v>
      </c>
      <c r="C53" s="17" vm="588">
        <v>3.6584999999999999E-2</v>
      </c>
      <c r="D53" s="17" vm="589">
        <v>3.9281999999999997E-2</v>
      </c>
      <c r="E53" s="17" vm="590">
        <v>5.1418999999999999E-2</v>
      </c>
      <c r="F53" s="17" vm="591">
        <v>7.4222999999999997E-2</v>
      </c>
      <c r="G53" s="17" vm="592">
        <v>9.2368000000000006E-2</v>
      </c>
      <c r="H53" s="17" vm="593">
        <v>9.5653000000000002E-2</v>
      </c>
      <c r="I53" s="17" vm="594">
        <v>8.9974999999999999E-2</v>
      </c>
      <c r="J53" s="17" vm="595">
        <v>8.8105000000000003E-2</v>
      </c>
      <c r="K53" s="17" vm="596">
        <v>1.1853830000000001</v>
      </c>
      <c r="L53" s="17" vm="597">
        <v>6.8421999999999997E-2</v>
      </c>
      <c r="M53" s="17" vm="598">
        <v>4.9183999999999999E-2</v>
      </c>
      <c r="N53" s="17" vm="599">
        <v>5.2684000000000002E-2</v>
      </c>
      <c r="O53" s="18"/>
      <c r="P53" s="19">
        <v>0.2364</v>
      </c>
    </row>
    <row r="54" spans="1:16" ht="39" customHeight="1" x14ac:dyDescent="0.35">
      <c r="A54" s="46" t="s">
        <v>69</v>
      </c>
      <c r="B54" s="47">
        <v>41.817499999999995</v>
      </c>
      <c r="C54" s="47">
        <v>41.294266999999998</v>
      </c>
      <c r="D54" s="47">
        <v>39.723354999999998</v>
      </c>
      <c r="E54" s="47">
        <v>38.639668999999998</v>
      </c>
      <c r="F54" s="47">
        <v>38.334048000000003</v>
      </c>
      <c r="G54" s="47">
        <v>38.803804</v>
      </c>
      <c r="H54" s="47">
        <v>38.596587</v>
      </c>
      <c r="I54" s="47">
        <v>39.249515000000002</v>
      </c>
      <c r="J54" s="47">
        <v>39.853861000000002</v>
      </c>
      <c r="K54" s="47">
        <v>38.714215000000003</v>
      </c>
      <c r="L54" s="47">
        <v>41.349609999999998</v>
      </c>
      <c r="M54" s="47">
        <v>43.437272</v>
      </c>
      <c r="N54" s="47">
        <v>41.443556000000001</v>
      </c>
      <c r="O54" s="48"/>
      <c r="P54" s="48">
        <v>185.96420000000001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20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600">
        <v>74</v>
      </c>
      <c r="D89" t="s">
        <v>75</v>
      </c>
      <c r="I89" t="s" vm="600">
        <v>74</v>
      </c>
      <c r="J89" t="s">
        <v>75</v>
      </c>
    </row>
    <row r="90" spans="1:16" x14ac:dyDescent="0.35">
      <c r="B90" t="s" vm="14">
        <v>19</v>
      </c>
      <c r="C90" s="58" vm="601">
        <v>24.233125000000001</v>
      </c>
      <c r="D90" s="58" vm="602">
        <v>33.187235999999999</v>
      </c>
      <c r="E90" s="58"/>
      <c r="H90" t="s" vm="243">
        <v>42</v>
      </c>
      <c r="I90" s="58" vm="256">
        <v>9.2758610000000008</v>
      </c>
      <c r="J90" s="58" vm="603">
        <v>10.507550999999999</v>
      </c>
      <c r="K90" s="58"/>
    </row>
    <row r="91" spans="1:16" x14ac:dyDescent="0.35">
      <c r="B91" t="s" vm="89">
        <v>25</v>
      </c>
      <c r="C91" s="58" vm="604">
        <v>53.528920999999997</v>
      </c>
      <c r="D91" s="58" vm="605">
        <v>34.169941999999999</v>
      </c>
      <c r="E91" s="58"/>
      <c r="H91" t="s">
        <v>76</v>
      </c>
      <c r="I91" s="58" vm="301">
        <v>5.597308</v>
      </c>
      <c r="J91" s="58" vm="606">
        <v>7.860277</v>
      </c>
      <c r="K91" s="58"/>
    </row>
    <row r="92" spans="1:16" x14ac:dyDescent="0.35">
      <c r="B92" t="s" vm="149">
        <v>29</v>
      </c>
      <c r="C92" s="58" vm="607">
        <v>22.2379</v>
      </c>
      <c r="D92" s="58" vm="608">
        <v>32.642826999999997</v>
      </c>
      <c r="E92" s="58"/>
      <c r="H92" t="s">
        <v>77</v>
      </c>
      <c r="I92" s="58" vm="316">
        <v>9.4983050000000002</v>
      </c>
      <c r="J92" s="58" vm="609">
        <v>9.8272980000000008</v>
      </c>
      <c r="K92" s="58"/>
    </row>
    <row r="93" spans="1:16" x14ac:dyDescent="0.35">
      <c r="H93" t="s">
        <v>78</v>
      </c>
      <c r="I93" s="58" vm="331">
        <v>1.477875</v>
      </c>
      <c r="J93" s="58" vm="610">
        <v>2.2996470000000002</v>
      </c>
      <c r="K93" s="58"/>
    </row>
    <row r="94" spans="1:16" x14ac:dyDescent="0.35">
      <c r="H94" t="s" vm="333">
        <v>48</v>
      </c>
      <c r="I94" s="58" vm="346">
        <v>15.609795999999999</v>
      </c>
      <c r="J94" s="58" vm="611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2025-03-05T17:36:34Z</dcterms:created>
  <dcterms:modified xsi:type="dcterms:W3CDTF">2025-03-05T17:36:35Z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2025-03-05T17:36:34Z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8775b751-b4e6-4354-898f-31926efb4ba9</vt:lpwstr>
  </property>
  <property fmtid="{D5CDD505-2E9C-101B-9397-08002B2CF9AE}" pid="8" name="MSIP_Label_6bd9ddd1-4d20-43f6-abfa-fc3c07406f94_ContentBits">
    <vt:lpwstr>0</vt:lpwstr>
  </property>
</Properties>
</file>