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978C30A9-63FA-49FE-808B-0AFC92CA8319}" xr6:coauthVersionLast="47" xr6:coauthVersionMax="47" xr10:uidLastSave="{00000000-0000-0000-0000-000000000000}"/>
  <bookViews>
    <workbookView xWindow="28680" yWindow="-120" windowWidth="29040" windowHeight="15840" xr2:uid="{B6AE77AA-2D69-4ED7-8BD4-710A38EC46AE}"/>
  </bookViews>
  <sheets>
    <sheet name="MT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MT!$A$8:$K$234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MT!$A$1:$AQ$383</definedName>
    <definedName name="Z_920FFDBF_8C91_4555_875D_600E2E8EA41B_.wvu.FilterData" localSheetId="0" hidden="1">MT!$A$1:$AQ$383</definedName>
    <definedName name="Z_A6B30D0F_4BB9_4C09_B7C1_0A3EFB811CC1_.wvu.FilterData" localSheetId="0" hidden="1">MT!$A$1:$AQ$383</definedName>
    <definedName name="Z_C6962F91_55E3_40EC_A9C8_82E60CB33A96_.wvu.FilterData" localSheetId="0" hidden="1">MT!$A$1:$AQ$383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<sst xmlns="http://schemas.openxmlformats.org/spreadsheetml/2006/main" count="4112" uniqueCount="479">
  <si>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</si>
  <si>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</si>
  <si>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</si>
  <si>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</si>
  <si>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</si>
  <si>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</si>
  <si>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</si>
  <si>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</si>
  <si>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</si>
  <si>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3</t>
  </si>
  <si>
    <t>REF_AREA:</t>
  </si>
  <si>
    <t>MT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</si>
  <si>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</si>
  <si>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</si>
  <si>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</si>
  <si>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</si>
  <si>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</si>
  <si>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</si>
  <si>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</si>
  <si>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</si>
  <si>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</si>
  <si>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</si>
  <si>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</si>
  <si>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</si>
  <si>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</si>
  <si>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</si>
  <si>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</si>
  <si>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</si>
  <si>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</si>
  <si>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</si>
  <si>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Value Added Tax</t>
  </si>
  <si>
    <t>C</t>
  </si>
  <si>
    <t>M</t>
  </si>
  <si>
    <t>C02</t>
  </si>
  <si>
    <t>Customs &amp; Excise Tax</t>
  </si>
  <si>
    <t>D212</t>
  </si>
  <si>
    <t>Taxes and duties on imports excluding VAT</t>
  </si>
  <si>
    <t>D2121</t>
  </si>
  <si>
    <t>Import duties</t>
  </si>
  <si>
    <t>Grain</t>
  </si>
  <si>
    <t>Cattle and Meat</t>
  </si>
  <si>
    <t>C03</t>
  </si>
  <si>
    <t>Petroleum</t>
  </si>
  <si>
    <t>E</t>
  </si>
  <si>
    <t>C04</t>
  </si>
  <si>
    <t xml:space="preserve">Milk </t>
  </si>
  <si>
    <t>C05</t>
  </si>
  <si>
    <t>Cement</t>
  </si>
  <si>
    <t>C06</t>
  </si>
  <si>
    <t>Ad Valorem - Motor Vehicles</t>
  </si>
  <si>
    <t>T</t>
  </si>
  <si>
    <t>C07</t>
  </si>
  <si>
    <t>Ad Valorem - Electrical Household Appliances</t>
  </si>
  <si>
    <t>C08</t>
  </si>
  <si>
    <t>Ad Valorem - Telecom Household Appliances</t>
  </si>
  <si>
    <t>C09</t>
  </si>
  <si>
    <t>Ad Valorem - Clothing</t>
  </si>
  <si>
    <t>C10</t>
  </si>
  <si>
    <t>Ad Valorem - Import Duty</t>
  </si>
  <si>
    <t>C11</t>
  </si>
  <si>
    <t>Ad Valorem - Miscellaneous</t>
  </si>
  <si>
    <t>C12</t>
  </si>
  <si>
    <t>Import Duties - Others</t>
  </si>
  <si>
    <t>C13</t>
  </si>
  <si>
    <t>Import Duties paid to EU Institutions</t>
  </si>
  <si>
    <t>D2122</t>
  </si>
  <si>
    <t>Taxes on imports, excluding VAT and import duties</t>
  </si>
  <si>
    <t>D2122A</t>
  </si>
  <si>
    <t>Levies on imported agricultural products</t>
  </si>
  <si>
    <t>L</t>
  </si>
  <si>
    <t>D2122B</t>
  </si>
  <si>
    <t>Monetary compensatory amounts on imports</t>
  </si>
  <si>
    <t>Levy on imported goods</t>
  </si>
  <si>
    <t>D2122C</t>
  </si>
  <si>
    <t>Excise duties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</si>
  <si>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</si>
  <si>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</si>
  <si>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</si>
  <si>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</si>
  <si>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</si>
  <si>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</si>
  <si>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</si>
  <si>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</si>
  <si>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</si>
  <si>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</si>
  <si>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Excise Levies - Machine Made Cigarettes</t>
  </si>
  <si>
    <t>AT</t>
  </si>
  <si>
    <t>Excise Levies - Beer</t>
  </si>
  <si>
    <t>Excise Levies - Spirits</t>
  </si>
  <si>
    <t>Excise Levies - Petroleum</t>
  </si>
  <si>
    <t>Excise Levies - Tobacco</t>
  </si>
  <si>
    <t>Excise Levies - Wines</t>
  </si>
  <si>
    <t>Excise Levies - Mobile Telephony Services</t>
  </si>
  <si>
    <t>Excise Levies - Electricity</t>
  </si>
  <si>
    <t>Eco Contribution</t>
  </si>
  <si>
    <t>P/RS</t>
  </si>
  <si>
    <t>Excise Levies - Cement</t>
  </si>
  <si>
    <t>Excise Duties - Pneumatic Tyres</t>
  </si>
  <si>
    <t>Excise Duties - Ammunition Cartridges</t>
  </si>
  <si>
    <t xml:space="preserve">Excise Duties - Chewing Gum   </t>
  </si>
  <si>
    <t>C14</t>
  </si>
  <si>
    <t xml:space="preserve">Excise Duties - Plastic Bags  </t>
  </si>
  <si>
    <t>C15</t>
  </si>
  <si>
    <t xml:space="preserve">Excise Duties - Bottled Water </t>
  </si>
  <si>
    <t>C16</t>
  </si>
  <si>
    <t>Excise Duties - Non-Alcohol Beverages</t>
  </si>
  <si>
    <t>C17</t>
  </si>
  <si>
    <t>Fee on Caging Bluefin Tuna</t>
  </si>
  <si>
    <t>C18</t>
  </si>
  <si>
    <t>Excise Duties - Toiletries</t>
  </si>
  <si>
    <t>C19</t>
  </si>
  <si>
    <t>Excise Duties - Construction components and fixtures</t>
  </si>
  <si>
    <t>D214B</t>
  </si>
  <si>
    <t>Stamp taxes</t>
  </si>
  <si>
    <t>Duty on Documents - Moveables</t>
  </si>
  <si>
    <t>KS</t>
  </si>
  <si>
    <t>O</t>
  </si>
  <si>
    <t>Duty on Documents - Documents</t>
  </si>
  <si>
    <t>Duty on Documents - Legal fees</t>
  </si>
  <si>
    <t>Duty on Documents - Penalties on VA</t>
  </si>
  <si>
    <t>Duty on Documents - Unclassified</t>
  </si>
  <si>
    <t>D214C</t>
  </si>
  <si>
    <t>Taxes on financial and capital transactions</t>
  </si>
  <si>
    <t>Duty on Documents - Immoveables</t>
  </si>
  <si>
    <t>Duty on Documents - Shares</t>
  </si>
  <si>
    <t>Duty on Documents - Emphy Grants</t>
  </si>
  <si>
    <t>Duty on Documents - Parts Exchange</t>
  </si>
  <si>
    <t>Levy - Sale of Immovaeble property</t>
  </si>
  <si>
    <t>D214D</t>
  </si>
  <si>
    <t>Car registration taxes</t>
  </si>
  <si>
    <t>Motor Vehicle Registration Tax</t>
  </si>
  <si>
    <t>Sale of number plates - Households</t>
  </si>
  <si>
    <t>Sale of number plates - Government</t>
  </si>
  <si>
    <t>Registration Tax of X, K and Y plates</t>
  </si>
  <si>
    <t>D214E</t>
  </si>
  <si>
    <t>Taxes on entertainment</t>
  </si>
  <si>
    <t>Entertainment Duty</t>
  </si>
  <si>
    <t>D214F</t>
  </si>
  <si>
    <t>Taxes on lotteries, gambling and betting</t>
  </si>
  <si>
    <t>Gaming Taxes</t>
  </si>
  <si>
    <t>MGA - Authority Service</t>
  </si>
  <si>
    <t>D214G</t>
  </si>
  <si>
    <t>Taxes on insurance premiums</t>
  </si>
  <si>
    <t>Duty on Documents - Insurance Policy</t>
  </si>
  <si>
    <t>D214H</t>
  </si>
  <si>
    <t>Other taxes on specific services</t>
  </si>
  <si>
    <t>Levy on Restuarant Services</t>
  </si>
  <si>
    <t>Levy on Restaurant Services</t>
  </si>
  <si>
    <t>Levy on Accomodation</t>
  </si>
  <si>
    <t>Levy on Accommodation</t>
  </si>
  <si>
    <t>Airport Tax</t>
  </si>
  <si>
    <t>Administration charge - Test Motor Vehicle</t>
  </si>
  <si>
    <t>Bunkering Tax</t>
  </si>
  <si>
    <t>Environmental Contribution</t>
  </si>
  <si>
    <t>D214I</t>
  </si>
  <si>
    <t>General sales or turnover taxes</t>
  </si>
  <si>
    <t>D214J</t>
  </si>
  <si>
    <t>Profits of fiscal monopolies</t>
  </si>
  <si>
    <t>Royalties from Cable Television</t>
  </si>
  <si>
    <t>Royalties under Telecommunications Act.</t>
  </si>
  <si>
    <t>D214K</t>
  </si>
  <si>
    <t>Export duties and monetary comp. amounts on exports</t>
  </si>
  <si>
    <t>D214L</t>
  </si>
  <si>
    <t>Other taxes on products n.e.c.</t>
  </si>
  <si>
    <t>Miscellaneous Duties / Taxes</t>
  </si>
  <si>
    <t>D29</t>
  </si>
  <si>
    <t>Other taxes on production</t>
  </si>
  <si>
    <t>D29A</t>
  </si>
  <si>
    <t>Taxes on land, buildings or other structures</t>
  </si>
  <si>
    <t>D29B</t>
  </si>
  <si>
    <t>Taxes on the use of fixed assets</t>
  </si>
  <si>
    <t>Sale of Number Plates - Business</t>
  </si>
  <si>
    <t>Motor Vehicle Licence - Business</t>
  </si>
  <si>
    <t>D29C</t>
  </si>
  <si>
    <t>Total wage bill and payroll taxes</t>
  </si>
  <si>
    <t>D29D</t>
  </si>
  <si>
    <t>Taxes on international transactions</t>
  </si>
  <si>
    <t>D29E</t>
  </si>
  <si>
    <t>Business and professional licences</t>
  </si>
  <si>
    <t>Wines and Spirits</t>
  </si>
  <si>
    <t>Trading Licences</t>
  </si>
  <si>
    <t>Hotels and Catering Establishments</t>
  </si>
  <si>
    <t>Radio Station Licences</t>
  </si>
  <si>
    <t>Bonded Stores Licences</t>
  </si>
  <si>
    <t>Operating Licence - Maltapost</t>
  </si>
  <si>
    <t>Operating Licence - Maltacom</t>
  </si>
  <si>
    <t>Operating Licence - Malta International Airport</t>
  </si>
  <si>
    <t>Mobile Telephone Line</t>
  </si>
  <si>
    <t>Fixed Telephone Line</t>
  </si>
  <si>
    <t>Gaming Licences</t>
  </si>
  <si>
    <t>Miscellaneous Licences</t>
  </si>
  <si>
    <t>TV and Radio Licences - Business</t>
  </si>
  <si>
    <t>Television Licence Fees - Business</t>
  </si>
  <si>
    <t>Fees for right of use - Business</t>
  </si>
  <si>
    <t>Concession Fees</t>
  </si>
  <si>
    <t>Rent Tax Warehouse</t>
  </si>
  <si>
    <t>MCA - Authority Service</t>
  </si>
  <si>
    <t>MRA - Authority Service</t>
  </si>
  <si>
    <t>D29F</t>
  </si>
  <si>
    <t>Taxes on pollution</t>
  </si>
  <si>
    <t>Waste Disposal at Sea</t>
  </si>
  <si>
    <t>Emission Trading Permits</t>
  </si>
  <si>
    <t>D29G</t>
  </si>
  <si>
    <t>Under-compensation of VAT (flat rate system)</t>
  </si>
  <si>
    <t>D29H</t>
  </si>
  <si>
    <t>Other taxes on production n.e.c.</t>
  </si>
  <si>
    <t>Contributions to Protection Funds</t>
  </si>
  <si>
    <t>Contribution to Single Resolution Board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</si>
  <si>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</si>
  <si>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</si>
  <si>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</si>
  <si>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</si>
  <si>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</si>
  <si>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</si>
  <si>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Individuals</t>
  </si>
  <si>
    <t>D51A</t>
  </si>
  <si>
    <t>Taxes on individual or household income excluding holding gains(1)</t>
  </si>
  <si>
    <t>Income Tax by Individuals</t>
  </si>
  <si>
    <t>SPLIT1</t>
  </si>
  <si>
    <t>D51C1</t>
  </si>
  <si>
    <t>Taxes on individual or household holding gains(1)</t>
  </si>
  <si>
    <t>Holding Gains by Individuals</t>
  </si>
  <si>
    <t>D51O</t>
  </si>
  <si>
    <t>Taxes on the income or profits of corporations including holding gains</t>
  </si>
  <si>
    <t>Corporations</t>
  </si>
  <si>
    <t>D51B</t>
  </si>
  <si>
    <t>Taxes on the income or profits of corporations excluding holding gains(1)</t>
  </si>
  <si>
    <t>Income Tax by Companies</t>
  </si>
  <si>
    <t>KIC</t>
  </si>
  <si>
    <t>D51C2</t>
  </si>
  <si>
    <t>Taxes on holding gains of corporations(1)</t>
  </si>
  <si>
    <t>Holding Gains by Companies</t>
  </si>
  <si>
    <t>D51C3</t>
  </si>
  <si>
    <t>Other taxes on holding gains(1)</t>
  </si>
  <si>
    <t>Holding Gains Other</t>
  </si>
  <si>
    <t>KIH</t>
  </si>
  <si>
    <t>Tax on Bearer Accounts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</si>
  <si>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</si>
  <si>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</si>
  <si>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</si>
  <si>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</si>
  <si>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</si>
  <si>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</si>
  <si>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Other Unallocable Income Tax</t>
  </si>
  <si>
    <t>Penalties paid by Individuals</t>
  </si>
  <si>
    <t>Penalties paid by Companies</t>
  </si>
  <si>
    <t>Penalties paid by Others</t>
  </si>
  <si>
    <t>D59</t>
  </si>
  <si>
    <t>Other current taxes</t>
  </si>
  <si>
    <t>D59A</t>
  </si>
  <si>
    <t>Current taxes on capital</t>
  </si>
  <si>
    <t>D59B</t>
  </si>
  <si>
    <t>Poll taxes</t>
  </si>
  <si>
    <t>D59C</t>
  </si>
  <si>
    <t>Expenditure taxes</t>
  </si>
  <si>
    <t>Levy on expenditure incurred on overseas travel</t>
  </si>
  <si>
    <t>D59D</t>
  </si>
  <si>
    <t>Payments by households for licences</t>
  </si>
  <si>
    <t>Sporting Licences</t>
  </si>
  <si>
    <t>Driving Licences</t>
  </si>
  <si>
    <t>Motor Vehicle License - Households</t>
  </si>
  <si>
    <t>TV and Radio Licences - Households</t>
  </si>
  <si>
    <t>Fees for right of use - Households</t>
  </si>
  <si>
    <t>Swimming Pools</t>
  </si>
  <si>
    <t>D59E</t>
  </si>
  <si>
    <t>Investment Registration Scheme</t>
  </si>
  <si>
    <t>D59F</t>
  </si>
  <si>
    <t>Other current taxes n.e.c.</t>
  </si>
  <si>
    <t>Individual (International) Investor Programme</t>
  </si>
  <si>
    <t>D91</t>
  </si>
  <si>
    <t>Capital taxes</t>
  </si>
  <si>
    <t>D91A</t>
  </si>
  <si>
    <t>Taxes on capital transfers</t>
  </si>
  <si>
    <t>Death and Donation Duty</t>
  </si>
  <si>
    <t xml:space="preserve">Duty on Documents - Donations </t>
  </si>
  <si>
    <t>Duty on Documents - Property Transfers</t>
  </si>
  <si>
    <t>Duty on Documents - Interest on Property Transfers</t>
  </si>
  <si>
    <t>D91B</t>
  </si>
  <si>
    <t>Capital levies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</si>
  <si>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</si>
  <si>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</si>
  <si>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</si>
  <si>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</si>
  <si>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</si>
  <si>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</si>
  <si>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</si>
  <si>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</si>
  <si>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SSC - Employer's Social Contribution - Government</t>
  </si>
  <si>
    <t>SSC - Employer's Social Contribution - Private</t>
  </si>
  <si>
    <t>SSC - Penalties on Employers</t>
  </si>
  <si>
    <t>SSC - Penalties on Employees</t>
  </si>
  <si>
    <t>D611C</t>
  </si>
  <si>
    <t>Compulsory employers' actual social contributions</t>
  </si>
  <si>
    <t>LEYRS</t>
  </si>
  <si>
    <t>D611V</t>
  </si>
  <si>
    <t>Voluntary employers' actual social contributions</t>
  </si>
  <si>
    <t>D61SC</t>
  </si>
  <si>
    <t xml:space="preserve">Social insurance scheme service charges(3)  </t>
  </si>
  <si>
    <t>D6111</t>
  </si>
  <si>
    <t>Employers' actual pension contributions (1)</t>
  </si>
  <si>
    <t>D6112</t>
  </si>
  <si>
    <t>Employers' actual non-pension contributions (1)</t>
  </si>
  <si>
    <t>D612</t>
  </si>
  <si>
    <t>Employers' imputed social contributions</t>
  </si>
  <si>
    <t>Treasury Department Service Pension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</si>
  <si>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</si>
  <si>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</si>
  <si>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</si>
  <si>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</si>
  <si>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</si>
  <si>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</si>
  <si>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SSC - Employees' Social Contributions</t>
  </si>
  <si>
    <t>SSC - Self-Employed Social Contributions</t>
  </si>
  <si>
    <t>SSC - Penalties on Self-Employed</t>
  </si>
  <si>
    <t>D6131</t>
  </si>
  <si>
    <t>Households' actual pension contributions (1)</t>
  </si>
  <si>
    <t>D6132</t>
  </si>
  <si>
    <t>Households' actual non-pension contributions (1)</t>
  </si>
  <si>
    <t>D613C</t>
  </si>
  <si>
    <t>Compulsory households' actual social contributions</t>
  </si>
  <si>
    <t>D613CE</t>
  </si>
  <si>
    <t>Compulsory employees' actual social contributions</t>
  </si>
  <si>
    <t>LEES</t>
  </si>
  <si>
    <t>D613CS</t>
  </si>
  <si>
    <t>Compulsory actual social contributions by the self-employed (1)</t>
  </si>
  <si>
    <t>KISE</t>
  </si>
  <si>
    <t>D613CN</t>
  </si>
  <si>
    <t>Compulsory actual social contributions by the non-employed (1)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</si>
  <si>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</si>
  <si>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</si>
  <si>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</si>
  <si>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</si>
  <si>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</si>
  <si>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</si>
  <si>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</si>
  <si>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</si>
  <si>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</si>
  <si>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</si>
  <si>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</si>
  <si>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</si>
  <si>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</si>
  <si>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</si>
  <si>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</si>
  <si>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</si>
  <si>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</si>
  <si>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</si>
  <si>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</si>
  <si>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</si>
  <si>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</si>
  <si>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</si>
  <si>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</si>
  <si>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</si>
  <si>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</si>
  <si>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</si>
  <si>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</si>
  <si>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</si>
  <si>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</si>
  <si>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</si>
  <si>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</si>
  <si>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</si>
  <si>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</si>
  <si>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</si>
  <si>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</si>
  <si>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</si>
  <si>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</si>
  <si>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</si>
  <si>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</si>
  <si>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</si>
  <si>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</si>
  <si>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</si>
  <si>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</si>
  <si>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</si>
  <si>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</si>
  <si>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</si>
  <si>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</si>
  <si>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</si>
  <si>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</si>
  <si>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</si>
  <si>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</si>
  <si>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</si>
  <si>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</si>
  <si>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</si>
  <si>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</si>
  <si>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</si>
  <si>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</si>
  <si>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</si>
  <si>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</si>
  <si>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</si>
  <si>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</si>
  <si>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</si>
  <si>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</si>
  <si>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</si>
  <si>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</si>
  <si>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</si>
  <si>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</si>
  <si>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</si>
  <si>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</si>
  <si>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>Since 2020 P and RS grouped</t>
  </si>
  <si>
    <t xml:space="preserve">Sum of alcohol, tobacco, environmental and property tax E </t>
  </si>
  <si>
    <t>ATEP_P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</si>
  <si>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</si>
  <si>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</si>
  <si>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</si>
  <si>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</si>
  <si>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</si>
  <si>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</si>
  <si>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</si>
  <si>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</si>
  <si>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</si>
  <si>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</si>
  <si>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</si>
  <si>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</si>
  <si>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</si>
  <si>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</si>
  <si>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</si>
  <si>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</si>
  <si>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</si>
  <si>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</si>
  <si>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</si>
  <si>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</si>
  <si>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</si>
  <si>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</si>
  <si>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</si>
  <si>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</si>
  <si>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</si>
  <si>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</si>
  <si>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</si>
  <si>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</si>
  <si>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</si>
  <si>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</si>
  <si>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</si>
  <si>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</si>
  <si>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</si>
  <si>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</si>
  <si>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</si>
  <si>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</si>
  <si>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</si>
  <si>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</si>
  <si>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</si>
  <si>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</si>
  <si>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</si>
  <si>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</si>
  <si>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</si>
  <si>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</si>
  <si>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</si>
  <si>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</si>
  <si>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</si>
  <si>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</si>
  <si>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</si>
  <si>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</si>
  <si>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</si>
  <si>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</si>
  <si>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</si>
  <si>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</si>
  <si>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</si>
  <si>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</si>
  <si>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</si>
  <si>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</si>
  <si>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</si>
  <si>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</si>
  <si>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</si>
  <si>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</si>
  <si>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</si>
  <si>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</si>
  <si>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</si>
  <si>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</si>
  <si>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MT-L</t>
  </si>
  <si>
    <t>Self-employed (KISe%)</t>
  </si>
  <si>
    <t>S</t>
  </si>
  <si>
    <t>MT-S</t>
  </si>
  <si>
    <t>Capital (KIH%)</t>
  </si>
  <si>
    <t>MT-C</t>
  </si>
  <si>
    <t>Transfers (LNON%)</t>
  </si>
  <si>
    <t>MT-T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</si>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</sst>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8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188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center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0" fontId="7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8" fillId="3" borderId="2" xfId="2" quotePrefix="1" applyFont="1" applyFill="1" applyBorder="1" applyAlignment="1" applyProtection="1">
      <alignment vertical="center"/>
      <protection locked="0"/>
    </xf>
    <xf numFmtId="0" fontId="8" fillId="3" borderId="3" xfId="2" quotePrefix="1" applyFont="1" applyFill="1" applyBorder="1" applyAlignment="1" applyProtection="1">
      <alignment vertical="center"/>
      <protection locked="0"/>
    </xf>
    <xf numFmtId="0" fontId="8" fillId="3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4" borderId="6" xfId="3" applyNumberFormat="1" applyFont="1" applyFill="1" applyBorder="1" applyAlignment="1" applyProtection="1">
      <alignment horizontal="center" vertical="center"/>
      <protection locked="0"/>
    </xf>
    <xf numFmtId="49" fontId="4" fillId="4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4" fillId="0" borderId="11" xfId="2" applyNumberFormat="1" applyFont="1" applyBorder="1" applyAlignment="1" applyProtection="1">
      <alignment horizontal="left" vertical="center"/>
      <protection locked="0"/>
    </xf>
    <xf numFmtId="0" fontId="8" fillId="3" borderId="12" xfId="2" quotePrefix="1" applyFont="1" applyFill="1" applyBorder="1" applyAlignment="1" applyProtection="1">
      <alignment vertical="center"/>
      <protection locked="0"/>
    </xf>
    <xf numFmtId="0" fontId="8" fillId="3" borderId="13" xfId="2" quotePrefix="1" applyFont="1" applyFill="1" applyBorder="1" applyAlignment="1" applyProtection="1">
      <alignment vertical="center"/>
      <protection locked="0"/>
    </xf>
    <xf numFmtId="0" fontId="8" fillId="3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4" borderId="16" xfId="2" applyNumberFormat="1" applyFont="1" applyFill="1" applyBorder="1" applyAlignment="1" applyProtection="1">
      <alignment horizontal="center" vertical="center"/>
      <protection locked="0"/>
    </xf>
    <xf numFmtId="49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9" fillId="4" borderId="12" xfId="3" applyNumberFormat="1" applyFont="1" applyFill="1" applyBorder="1" applyAlignment="1" applyProtection="1">
      <alignment horizontal="left" vertical="center"/>
      <protection locked="0"/>
    </xf>
    <xf numFmtId="49" fontId="9" fillId="4" borderId="13" xfId="3" applyNumberFormat="1" applyFont="1" applyFill="1" applyBorder="1" applyAlignment="1" applyProtection="1">
      <alignment horizontal="left" vertical="center"/>
      <protection locked="0"/>
    </xf>
    <xf numFmtId="49" fontId="9" fillId="4" borderId="14" xfId="3" applyNumberFormat="1" applyFont="1" applyFill="1" applyBorder="1" applyAlignment="1" applyProtection="1">
      <alignment horizontal="left" vertical="center"/>
      <protection locked="0"/>
    </xf>
    <xf numFmtId="0" fontId="4" fillId="4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4" borderId="23" xfId="2" applyNumberFormat="1" applyFont="1" applyFill="1" applyBorder="1" applyAlignment="1" applyProtection="1">
      <alignment horizontal="center" vertical="center"/>
      <protection locked="0"/>
    </xf>
    <xf numFmtId="49" fontId="4" fillId="4" borderId="24" xfId="2" applyNumberFormat="1" applyFont="1" applyFill="1" applyBorder="1" applyAlignment="1" applyProtection="1">
      <alignment horizontal="center" vertical="center"/>
      <protection locked="0"/>
    </xf>
    <xf numFmtId="0" fontId="4" fillId="4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4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4" borderId="27" xfId="2" applyNumberFormat="1" applyFont="1" applyFill="1" applyBorder="1" applyAlignment="1" applyProtection="1">
      <alignment horizontal="center" vertical="center"/>
      <protection locked="0"/>
    </xf>
    <xf numFmtId="49" fontId="4" fillId="4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0" fontId="4" fillId="2" borderId="0" xfId="3" applyFont="1" applyFill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49" fontId="7" fillId="2" borderId="32" xfId="2" applyNumberFormat="1" applyFont="1" applyFill="1" applyBorder="1" applyAlignment="1">
      <alignment horizontal="left" vertical="center"/>
    </xf>
    <xf numFmtId="1" fontId="7" fillId="2" borderId="32" xfId="2" applyNumberFormat="1" applyFont="1" applyFill="1" applyBorder="1" applyAlignment="1">
      <alignment horizontal="left" vertical="center"/>
    </xf>
    <xf numFmtId="1" fontId="7" fillId="2" borderId="33" xfId="2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1" fontId="7" fillId="2" borderId="32" xfId="2" applyNumberFormat="1" applyFont="1" applyFill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5" borderId="39" xfId="0" applyFont="1" applyFill="1" applyBorder="1"/>
    <xf numFmtId="0" fontId="7" fillId="5" borderId="6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2" fontId="7" fillId="5" borderId="6" xfId="0" applyNumberFormat="1" applyFont="1" applyFill="1" applyBorder="1" applyAlignment="1">
      <alignment horizontal="right"/>
    </xf>
    <xf numFmtId="2" fontId="7" fillId="5" borderId="40" xfId="0" applyNumberFormat="1" applyFont="1" applyFill="1" applyBorder="1" applyAlignment="1">
      <alignment horizontal="right"/>
    </xf>
    <xf numFmtId="2" fontId="7" fillId="5" borderId="41" xfId="0" applyNumberFormat="1" applyFont="1" applyFill="1" applyBorder="1" applyAlignment="1">
      <alignment horizontal="right"/>
    </xf>
    <xf numFmtId="2" fontId="7" fillId="5" borderId="42" xfId="0" applyNumberFormat="1" applyFont="1" applyFill="1" applyBorder="1" applyAlignment="1">
      <alignment horizontal="right"/>
    </xf>
    <xf numFmtId="0" fontId="7" fillId="5" borderId="43" xfId="0" applyFont="1" applyFill="1" applyBorder="1"/>
    <xf numFmtId="0" fontId="7" fillId="5" borderId="16" xfId="0" applyFont="1" applyFill="1" applyBorder="1" applyAlignment="1">
      <alignment horizontal="left"/>
    </xf>
    <xf numFmtId="0" fontId="7" fillId="5" borderId="13" xfId="0" applyFont="1" applyFill="1" applyBorder="1" applyAlignment="1">
      <alignment horizontal="left"/>
    </xf>
    <xf numFmtId="0" fontId="7" fillId="5" borderId="14" xfId="0" applyFont="1" applyFill="1" applyBorder="1" applyAlignment="1">
      <alignment horizontal="left"/>
    </xf>
    <xf numFmtId="2" fontId="7" fillId="5" borderId="16" xfId="0" applyNumberFormat="1" applyFont="1" applyFill="1" applyBorder="1" applyAlignment="1">
      <alignment horizontal="right"/>
    </xf>
    <xf numFmtId="2" fontId="7" fillId="5" borderId="44" xfId="0" applyNumberFormat="1" applyFont="1" applyFill="1" applyBorder="1" applyAlignment="1">
      <alignment horizontal="right"/>
    </xf>
    <xf numFmtId="2" fontId="7" fillId="5" borderId="45" xfId="0" applyNumberFormat="1" applyFont="1" applyFill="1" applyBorder="1" applyAlignment="1">
      <alignment horizontal="right"/>
    </xf>
    <xf numFmtId="2" fontId="7" fillId="5" borderId="46" xfId="0" applyNumberFormat="1" applyFont="1" applyFill="1" applyBorder="1" applyAlignment="1">
      <alignment horizontal="right"/>
    </xf>
    <xf numFmtId="2" fontId="7" fillId="5" borderId="47" xfId="0" applyNumberFormat="1" applyFont="1" applyFill="1" applyBorder="1" applyAlignment="1">
      <alignment horizontal="right"/>
    </xf>
    <xf numFmtId="0" fontId="7" fillId="0" borderId="43" xfId="0" applyFont="1" applyBorder="1"/>
    <xf numFmtId="1" fontId="7" fillId="0" borderId="16" xfId="0" quotePrefix="1" applyNumberFormat="1" applyFont="1" applyBorder="1" applyAlignment="1">
      <alignment horizontal="left"/>
    </xf>
    <xf numFmtId="0" fontId="7" fillId="0" borderId="16" xfId="0" applyFont="1" applyBorder="1"/>
    <xf numFmtId="0" fontId="7" fillId="0" borderId="13" xfId="0" applyFont="1" applyBorder="1"/>
    <xf numFmtId="1" fontId="7" fillId="0" borderId="13" xfId="0" quotePrefix="1" applyNumberFormat="1" applyFont="1" applyBorder="1" applyAlignment="1">
      <alignment horizontal="left"/>
    </xf>
    <xf numFmtId="1" fontId="7" fillId="0" borderId="14" xfId="0" quotePrefix="1" applyNumberFormat="1" applyFont="1" applyBorder="1" applyAlignment="1">
      <alignment horizontal="left"/>
    </xf>
    <xf numFmtId="2" fontId="7" fillId="0" borderId="16" xfId="0" applyNumberFormat="1" applyFont="1" applyBorder="1" applyAlignment="1">
      <alignment horizontal="right"/>
    </xf>
    <xf numFmtId="2" fontId="7" fillId="0" borderId="44" xfId="0" applyNumberFormat="1" applyFont="1" applyBorder="1" applyAlignment="1">
      <alignment horizontal="right"/>
    </xf>
    <xf numFmtId="2" fontId="7" fillId="0" borderId="45" xfId="0" applyNumberFormat="1" applyFont="1" applyBorder="1" applyAlignment="1">
      <alignment horizontal="right"/>
    </xf>
    <xf numFmtId="2" fontId="7" fillId="0" borderId="46" xfId="0" applyNumberFormat="1" applyFont="1" applyBorder="1" applyAlignment="1">
      <alignment horizontal="right"/>
    </xf>
    <xf numFmtId="0" fontId="10" fillId="6" borderId="0" xfId="3" applyFont="1" applyFill="1" applyAlignment="1" applyProtection="1">
      <alignment vertical="center"/>
      <protection locked="0"/>
    </xf>
    <xf numFmtId="1" fontId="7" fillId="2" borderId="0" xfId="3" applyNumberFormat="1" applyFont="1" applyFill="1" applyAlignment="1" applyProtection="1">
      <alignment vertical="center" wrapText="1"/>
      <protection locked="0"/>
    </xf>
    <xf numFmtId="1" fontId="7" fillId="0" borderId="16" xfId="0" applyNumberFormat="1" applyFont="1" applyBorder="1" applyAlignment="1">
      <alignment horizontal="left"/>
    </xf>
    <xf numFmtId="2" fontId="7" fillId="5" borderId="13" xfId="0" applyNumberFormat="1" applyFont="1" applyFill="1" applyBorder="1" applyAlignment="1">
      <alignment horizontal="right"/>
    </xf>
    <xf numFmtId="1" fontId="7" fillId="0" borderId="43" xfId="0" quotePrefix="1" applyNumberFormat="1" applyFont="1" applyBorder="1" applyAlignment="1">
      <alignment horizontal="left"/>
    </xf>
    <xf numFmtId="2" fontId="7" fillId="0" borderId="13" xfId="0" applyNumberFormat="1" applyFont="1" applyBorder="1" applyAlignment="1">
      <alignment horizontal="right"/>
    </xf>
    <xf numFmtId="0" fontId="7" fillId="0" borderId="48" xfId="0" applyFont="1" applyBorder="1"/>
    <xf numFmtId="1" fontId="7" fillId="0" borderId="21" xfId="0" applyNumberFormat="1" applyFont="1" applyBorder="1" applyAlignment="1">
      <alignment horizontal="left"/>
    </xf>
    <xf numFmtId="1" fontId="7" fillId="0" borderId="20" xfId="0" quotePrefix="1" applyNumberFormat="1" applyFont="1" applyBorder="1" applyAlignment="1">
      <alignment horizontal="left"/>
    </xf>
    <xf numFmtId="1" fontId="7" fillId="0" borderId="49" xfId="0" quotePrefix="1" applyNumberFormat="1" applyFont="1" applyBorder="1" applyAlignment="1">
      <alignment horizontal="left"/>
    </xf>
    <xf numFmtId="2" fontId="7" fillId="0" borderId="50" xfId="0" applyNumberFormat="1" applyFont="1" applyBorder="1" applyAlignment="1">
      <alignment horizontal="right"/>
    </xf>
    <xf numFmtId="0" fontId="7" fillId="5" borderId="48" xfId="0" applyFont="1" applyFill="1" applyBorder="1"/>
    <xf numFmtId="0" fontId="7" fillId="5" borderId="21" xfId="0" applyFont="1" applyFill="1" applyBorder="1" applyAlignment="1">
      <alignment horizontal="left"/>
    </xf>
    <xf numFmtId="0" fontId="7" fillId="5" borderId="20" xfId="0" applyFont="1" applyFill="1" applyBorder="1" applyAlignment="1">
      <alignment horizontal="left"/>
    </xf>
    <xf numFmtId="0" fontId="7" fillId="5" borderId="49" xfId="0" applyFont="1" applyFill="1" applyBorder="1" applyAlignment="1">
      <alignment horizontal="left"/>
    </xf>
    <xf numFmtId="2" fontId="7" fillId="5" borderId="21" xfId="0" applyNumberFormat="1" applyFont="1" applyFill="1" applyBorder="1" applyAlignment="1">
      <alignment horizontal="right"/>
    </xf>
    <xf numFmtId="2" fontId="7" fillId="5" borderId="51" xfId="0" applyNumberFormat="1" applyFont="1" applyFill="1" applyBorder="1" applyAlignment="1">
      <alignment horizontal="right"/>
    </xf>
    <xf numFmtId="2" fontId="7" fillId="5" borderId="52" xfId="0" applyNumberFormat="1" applyFont="1" applyFill="1" applyBorder="1" applyAlignment="1">
      <alignment horizontal="right"/>
    </xf>
    <xf numFmtId="2" fontId="7" fillId="5" borderId="50" xfId="0" applyNumberFormat="1" applyFont="1" applyFill="1" applyBorder="1" applyAlignment="1">
      <alignment horizontal="right"/>
    </xf>
    <xf numFmtId="1" fontId="7" fillId="0" borderId="0" xfId="3" applyNumberFormat="1" applyFont="1" applyAlignment="1" applyProtection="1">
      <alignment vertical="center" wrapText="1"/>
      <protection locked="0"/>
    </xf>
    <xf numFmtId="0" fontId="7" fillId="0" borderId="0" xfId="3" applyFont="1" applyAlignment="1" applyProtection="1">
      <alignment vertical="center"/>
      <protection locked="0"/>
    </xf>
    <xf numFmtId="0" fontId="7" fillId="7" borderId="43" xfId="0" applyFont="1" applyFill="1" applyBorder="1"/>
    <xf numFmtId="2" fontId="7" fillId="5" borderId="53" xfId="0" applyNumberFormat="1" applyFont="1" applyFill="1" applyBorder="1" applyAlignment="1">
      <alignment horizontal="right"/>
    </xf>
    <xf numFmtId="0" fontId="7" fillId="5" borderId="54" xfId="0" applyFont="1" applyFill="1" applyBorder="1"/>
    <xf numFmtId="0" fontId="7" fillId="5" borderId="17" xfId="0" applyFont="1" applyFill="1" applyBorder="1" applyAlignment="1">
      <alignment horizontal="left"/>
    </xf>
    <xf numFmtId="0" fontId="7" fillId="5" borderId="18" xfId="0" applyFont="1" applyFill="1" applyBorder="1" applyAlignment="1">
      <alignment horizontal="left"/>
    </xf>
    <xf numFmtId="0" fontId="7" fillId="5" borderId="55" xfId="0" applyFont="1" applyFill="1" applyBorder="1" applyAlignment="1">
      <alignment horizontal="left"/>
    </xf>
    <xf numFmtId="2" fontId="7" fillId="5" borderId="17" xfId="0" applyNumberFormat="1" applyFont="1" applyFill="1" applyBorder="1" applyAlignment="1">
      <alignment horizontal="right"/>
    </xf>
    <xf numFmtId="2" fontId="7" fillId="5" borderId="56" xfId="0" applyNumberFormat="1" applyFont="1" applyFill="1" applyBorder="1" applyAlignment="1">
      <alignment horizontal="right"/>
    </xf>
    <xf numFmtId="2" fontId="7" fillId="5" borderId="57" xfId="0" applyNumberFormat="1" applyFont="1" applyFill="1" applyBorder="1" applyAlignment="1">
      <alignment horizontal="right"/>
    </xf>
    <xf numFmtId="2" fontId="7" fillId="5" borderId="58" xfId="0" applyNumberFormat="1" applyFont="1" applyFill="1" applyBorder="1" applyAlignment="1">
      <alignment horizontal="right"/>
    </xf>
    <xf numFmtId="2" fontId="7" fillId="5" borderId="59" xfId="0" applyNumberFormat="1" applyFont="1" applyFill="1" applyBorder="1" applyAlignment="1">
      <alignment horizontal="right"/>
    </xf>
    <xf numFmtId="2" fontId="7" fillId="5" borderId="60" xfId="0" applyNumberFormat="1" applyFont="1" applyFill="1" applyBorder="1" applyAlignment="1">
      <alignment horizontal="right"/>
    </xf>
    <xf numFmtId="2" fontId="7" fillId="5" borderId="61" xfId="0" applyNumberFormat="1" applyFont="1" applyFill="1" applyBorder="1" applyAlignment="1">
      <alignment horizontal="right"/>
    </xf>
    <xf numFmtId="2" fontId="7" fillId="0" borderId="62" xfId="0" applyNumberFormat="1" applyFont="1" applyBorder="1" applyAlignment="1">
      <alignment horizontal="right"/>
    </xf>
    <xf numFmtId="0" fontId="7" fillId="8" borderId="63" xfId="0" applyFont="1" applyFill="1" applyBorder="1"/>
    <xf numFmtId="0" fontId="7" fillId="8" borderId="64" xfId="0" applyFont="1" applyFill="1" applyBorder="1" applyAlignment="1">
      <alignment horizontal="left"/>
    </xf>
    <xf numFmtId="0" fontId="7" fillId="8" borderId="65" xfId="0" applyFont="1" applyFill="1" applyBorder="1" applyAlignment="1">
      <alignment horizontal="left"/>
    </xf>
    <xf numFmtId="0" fontId="7" fillId="8" borderId="66" xfId="0" applyFont="1" applyFill="1" applyBorder="1" applyAlignment="1">
      <alignment horizontal="left"/>
    </xf>
    <xf numFmtId="2" fontId="7" fillId="8" borderId="67" xfId="0" applyNumberFormat="1" applyFont="1" applyFill="1" applyBorder="1" applyAlignment="1">
      <alignment horizontal="right"/>
    </xf>
    <xf numFmtId="2" fontId="7" fillId="8" borderId="68" xfId="0" applyNumberFormat="1" applyFont="1" applyFill="1" applyBorder="1" applyAlignment="1">
      <alignment horizontal="right"/>
    </xf>
    <xf numFmtId="2" fontId="7" fillId="8" borderId="69" xfId="0" applyNumberFormat="1" applyFont="1" applyFill="1" applyBorder="1" applyAlignment="1">
      <alignment horizontal="right"/>
    </xf>
    <xf numFmtId="2" fontId="7" fillId="8" borderId="70" xfId="0" applyNumberFormat="1" applyFont="1" applyFill="1" applyBorder="1" applyAlignment="1">
      <alignment horizontal="right"/>
    </xf>
    <xf numFmtId="0" fontId="7" fillId="5" borderId="71" xfId="0" applyFont="1" applyFill="1" applyBorder="1"/>
    <xf numFmtId="0" fontId="7" fillId="5" borderId="72" xfId="0" applyFont="1" applyFill="1" applyBorder="1" applyAlignment="1">
      <alignment horizontal="left"/>
    </xf>
    <xf numFmtId="0" fontId="7" fillId="5" borderId="73" xfId="0" applyFont="1" applyFill="1" applyBorder="1" applyAlignment="1">
      <alignment horizontal="left"/>
    </xf>
    <xf numFmtId="0" fontId="7" fillId="5" borderId="74" xfId="0" applyFont="1" applyFill="1" applyBorder="1" applyAlignment="1">
      <alignment horizontal="left"/>
    </xf>
    <xf numFmtId="2" fontId="7" fillId="5" borderId="72" xfId="0" applyNumberFormat="1" applyFont="1" applyFill="1" applyBorder="1" applyAlignment="1">
      <alignment horizontal="right"/>
    </xf>
    <xf numFmtId="0" fontId="7" fillId="5" borderId="29" xfId="0" applyFont="1" applyFill="1" applyBorder="1"/>
    <xf numFmtId="0" fontId="7" fillId="5" borderId="22" xfId="0" applyFont="1" applyFill="1" applyBorder="1" applyAlignment="1">
      <alignment horizontal="left"/>
    </xf>
    <xf numFmtId="0" fontId="7" fillId="5" borderId="27" xfId="0" applyFont="1" applyFill="1" applyBorder="1" applyAlignment="1">
      <alignment horizontal="left"/>
    </xf>
    <xf numFmtId="0" fontId="7" fillId="5" borderId="28" xfId="0" applyFont="1" applyFill="1" applyBorder="1" applyAlignment="1">
      <alignment horizontal="left"/>
    </xf>
    <xf numFmtId="2" fontId="7" fillId="5" borderId="22" xfId="0" applyNumberFormat="1" applyFont="1" applyFill="1" applyBorder="1" applyAlignment="1">
      <alignment horizontal="right"/>
    </xf>
    <xf numFmtId="2" fontId="7" fillId="5" borderId="75" xfId="0" applyNumberFormat="1" applyFont="1" applyFill="1" applyBorder="1" applyAlignment="1">
      <alignment horizontal="right"/>
    </xf>
    <xf numFmtId="2" fontId="7" fillId="5" borderId="76" xfId="0" applyNumberFormat="1" applyFont="1" applyFill="1" applyBorder="1" applyAlignment="1">
      <alignment horizontal="right"/>
    </xf>
    <xf numFmtId="2" fontId="7" fillId="5" borderId="77" xfId="0" applyNumberFormat="1" applyFont="1" applyFill="1" applyBorder="1" applyAlignment="1">
      <alignment horizontal="right"/>
    </xf>
    <xf numFmtId="0" fontId="4" fillId="6" borderId="0" xfId="3" applyFont="1" applyFill="1" applyAlignment="1" applyProtection="1">
      <alignment vertical="center"/>
      <protection locked="0"/>
    </xf>
    <xf numFmtId="0" fontId="4" fillId="6" borderId="0" xfId="3" applyFont="1" applyFill="1" applyAlignment="1" applyProtection="1">
      <alignment horizontal="center" vertical="center"/>
      <protection locked="0"/>
    </xf>
    <xf numFmtId="164" fontId="7" fillId="2" borderId="0" xfId="3" applyNumberFormat="1" applyFont="1" applyFill="1" applyAlignment="1" applyProtection="1">
      <alignment vertical="center"/>
      <protection locked="0"/>
    </xf>
    <xf numFmtId="4" fontId="7" fillId="2" borderId="0" xfId="3" applyNumberFormat="1" applyFont="1" applyFill="1" applyAlignment="1" applyProtection="1">
      <alignment vertical="center"/>
      <protection locked="0"/>
    </xf>
    <xf numFmtId="0" fontId="11" fillId="9" borderId="0" xfId="0" applyFont="1" applyFill="1"/>
    <xf numFmtId="0" fontId="12" fillId="9" borderId="0" xfId="0" applyFont="1" applyFill="1"/>
    <xf numFmtId="0" fontId="12" fillId="9" borderId="0" xfId="0" applyFont="1" applyFill="1" applyAlignment="1">
      <alignment horizontal="center"/>
    </xf>
    <xf numFmtId="0" fontId="13" fillId="9" borderId="0" xfId="0" applyFont="1" applyFill="1"/>
    <xf numFmtId="0" fontId="14" fillId="0" borderId="0" xfId="0" applyFont="1"/>
    <xf numFmtId="0" fontId="7" fillId="10" borderId="43" xfId="0" applyFont="1" applyFill="1" applyBorder="1"/>
    <xf numFmtId="0" fontId="7" fillId="10" borderId="16" xfId="0" applyFont="1" applyFill="1" applyBorder="1" applyAlignment="1">
      <alignment horizontal="left"/>
    </xf>
    <xf numFmtId="0" fontId="7" fillId="10" borderId="13" xfId="0" applyFont="1" applyFill="1" applyBorder="1" applyAlignment="1">
      <alignment horizontal="left"/>
    </xf>
    <xf numFmtId="0" fontId="7" fillId="10" borderId="14" xfId="0" applyFont="1" applyFill="1" applyBorder="1" applyAlignment="1">
      <alignment horizontal="left"/>
    </xf>
    <xf numFmtId="2" fontId="7" fillId="10" borderId="47" xfId="0" applyNumberFormat="1" applyFont="1" applyFill="1" applyBorder="1" applyAlignment="1">
      <alignment horizontal="right"/>
    </xf>
    <xf numFmtId="2" fontId="7" fillId="10" borderId="44" xfId="0" applyNumberFormat="1" applyFont="1" applyFill="1" applyBorder="1" applyAlignment="1">
      <alignment horizontal="right"/>
    </xf>
    <xf numFmtId="0" fontId="10" fillId="11" borderId="43" xfId="0" applyFont="1" applyFill="1" applyBorder="1"/>
    <xf numFmtId="0" fontId="10" fillId="11" borderId="16" xfId="0" applyFont="1" applyFill="1" applyBorder="1" applyAlignment="1">
      <alignment horizontal="left"/>
    </xf>
    <xf numFmtId="0" fontId="10" fillId="11" borderId="13" xfId="0" applyFont="1" applyFill="1" applyBorder="1" applyAlignment="1">
      <alignment horizontal="left"/>
    </xf>
    <xf numFmtId="0" fontId="10" fillId="11" borderId="14" xfId="0" applyFont="1" applyFill="1" applyBorder="1" applyAlignment="1">
      <alignment horizontal="left"/>
    </xf>
    <xf numFmtId="2" fontId="10" fillId="11" borderId="47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/>
    <xf numFmtId="2" fontId="16" fillId="0" borderId="0" xfId="0" applyNumberFormat="1" applyFont="1"/>
    <xf numFmtId="0" fontId="0" fillId="12" borderId="0" xfId="0" applyFill="1"/>
    <xf numFmtId="0" fontId="0" fillId="12" borderId="0" xfId="0" applyFill="1" applyAlignment="1">
      <alignment horizontal="center"/>
    </xf>
    <xf numFmtId="0" fontId="16" fillId="12" borderId="0" xfId="0" applyFont="1" applyFill="1"/>
    <xf numFmtId="165" fontId="16" fillId="12" borderId="0" xfId="0" applyNumberFormat="1" applyFont="1" applyFill="1"/>
    <xf numFmtId="0" fontId="15" fillId="12" borderId="0" xfId="0" applyFont="1" applyFill="1"/>
    <xf numFmtId="165" fontId="15" fillId="12" borderId="0" xfId="0" applyNumberFormat="1" applyFont="1" applyFill="1"/>
    <xf numFmtId="0" fontId="1" fillId="12" borderId="0" xfId="0" applyFont="1" applyFill="1"/>
  </cellXfs>
  <cellStyles count="4">
    <cellStyle name="Normal" xfId="0" builtinId="0"/>
    <cellStyle name="Normal 11" xfId="3" xr:uid="{49AF3A1A-969F-4879-A516-623421AEC57F}"/>
    <cellStyle name="Normal_1.1" xfId="2" xr:uid="{CAE07720-2A92-47F2-8473-02416DC00E9D}"/>
    <cellStyle name="Normal_1.2" xfId="1" xr:uid="{4D47AEE2-BC93-49A0-BB21-26839246A64C}"/>
  </cellStyles>
  <dxfs count="5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26FF3-075B-4628-BDE2-09BBC09BAA75}">
  <sheetPr codeName="Sheet25">
    <tabColor rgb="FF00B0F0"/>
    <pageSetUpPr fitToPage="1"/>
  </sheetPr>
  <dimension ref="A1:AQ424"/>
  <sheetViews>
    <sheetView tabSelected="1" zoomScale="90" zoomScaleNormal="90" workbookViewId="0">
      <pane xSplit="11" ySplit="8" topLeftCell="V372" activePane="bottomRight" state="frozen"/>
      <selection pane="topRight" activeCell="L1" sqref="L1"/>
      <selection pane="bottomLeft" activeCell="A9" sqref="A9"/>
      <selection pane="bottomRight" activeCell="AM399" sqref="AM399"/>
    </sheetView>
  </sheetViews>
  <sheetFormatPr defaultColWidth="11.453125" defaultRowHeight="10" x14ac:dyDescent="0.35"/>
  <cols>
    <col min="1" max="1" width="8.81640625" style="9" customWidth="1"/>
    <col min="2" max="2" width="4.453125" style="9" customWidth="1"/>
    <col min="3" max="3" width="10.54296875" style="9" customWidth="1"/>
    <col min="4" max="4" width="1.81640625" style="9" customWidth="1"/>
    <col min="5" max="5" width="15.54296875" style="9" customWidth="1"/>
    <col min="6" max="6" width="4.1796875" style="9" customWidth="1"/>
    <col min="7" max="7" width="12.54296875" style="9" customWidth="1"/>
    <col min="8" max="8" width="32.54296875" style="9" customWidth="1"/>
    <col min="9" max="9" width="1.54296875" style="9" customWidth="1"/>
    <col min="10" max="11" width="7.81640625" style="9" customWidth="1"/>
    <col min="12" max="12" width="7.54296875" style="9" customWidth="1"/>
    <col min="13" max="17" width="7.54296875" style="9" bestFit="1" customWidth="1"/>
    <col min="18" max="18" width="8.453125" style="9" bestFit="1" customWidth="1"/>
    <col min="19" max="20" width="8.1796875" style="9" bestFit="1" customWidth="1"/>
    <col min="21" max="28" width="8.453125" style="9" bestFit="1" customWidth="1"/>
    <col min="29" max="29" width="8.54296875" style="9" bestFit="1" customWidth="1"/>
    <col min="30" max="30" width="8.1796875" style="9" bestFit="1" customWidth="1"/>
    <col min="31" max="31" width="8.453125" style="9" bestFit="1" customWidth="1"/>
    <col min="32" max="33" width="8.54296875" style="9" bestFit="1" customWidth="1"/>
    <col min="34" max="34" width="8.453125" style="9" bestFit="1" customWidth="1"/>
    <col min="35" max="37" width="7.1796875" style="9" bestFit="1" customWidth="1"/>
    <col min="38" max="38" width="8" style="9" customWidth="1"/>
    <col min="39" max="40" width="8.81640625" style="9" customWidth="1"/>
    <col min="41" max="42" width="4.81640625" style="9" customWidth="1"/>
    <col min="43" max="16384" width="11.453125" style="9"/>
  </cols>
  <sheetData>
    <row r="1" spans="1:43" ht="16" thickBot="1" x14ac:dyDescent="0.4">
      <c r="A1" s="1" t="s">
        <v>0</v>
      </c>
      <c r="B1" s="2"/>
      <c r="C1" s="3"/>
      <c r="D1" s="3"/>
      <c r="E1" s="4"/>
      <c r="F1" s="3"/>
      <c r="G1" s="5"/>
      <c r="H1" s="3"/>
      <c r="I1" s="3"/>
      <c r="J1" s="6"/>
      <c r="K1" s="7"/>
      <c r="L1" s="3"/>
      <c r="M1" s="4"/>
      <c r="N1" s="3"/>
      <c r="O1" s="3"/>
      <c r="P1" s="4"/>
      <c r="Q1" s="3"/>
      <c r="R1" s="4"/>
      <c r="S1" s="3"/>
      <c r="T1" s="3"/>
      <c r="U1" s="4"/>
      <c r="V1" s="3"/>
      <c r="W1" s="3"/>
      <c r="X1" s="3"/>
      <c r="Y1" s="3"/>
      <c r="Z1" s="3"/>
      <c r="AA1" s="5"/>
      <c r="AB1" s="3"/>
      <c r="AC1" s="3"/>
      <c r="AD1" s="5"/>
      <c r="AE1" s="5"/>
      <c r="AF1" s="3"/>
      <c r="AG1" s="3"/>
      <c r="AH1" s="3"/>
      <c r="AI1" s="3"/>
      <c r="AJ1" s="3"/>
      <c r="AK1" s="8"/>
      <c r="AL1" s="8"/>
      <c r="AM1" s="8"/>
      <c r="AN1" s="8"/>
    </row>
    <row r="2" spans="1:43" ht="10.4" customHeight="1" x14ac:dyDescent="0.35">
      <c r="A2" s="10" t="s">
        <v>1</v>
      </c>
      <c r="B2" s="11" t="s">
        <v>2</v>
      </c>
      <c r="C2" s="12"/>
      <c r="D2" s="13"/>
      <c r="E2" s="14" t="s">
        <v>3</v>
      </c>
      <c r="F2" s="15" t="s">
        <v>4</v>
      </c>
      <c r="G2" s="16"/>
      <c r="H2" s="17" t="s">
        <v>5</v>
      </c>
      <c r="I2" s="17"/>
      <c r="J2" s="18"/>
      <c r="K2" s="19"/>
      <c r="L2" s="20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1"/>
      <c r="AF2" s="21"/>
      <c r="AG2" s="21"/>
      <c r="AH2" s="21"/>
      <c r="AI2" s="21"/>
      <c r="AJ2" s="21"/>
      <c r="AK2" s="21"/>
      <c r="AL2" s="21"/>
      <c r="AM2" s="21"/>
      <c r="AN2" s="22"/>
    </row>
    <row r="3" spans="1:43" ht="10.5" x14ac:dyDescent="0.35">
      <c r="A3" s="23" t="s">
        <v>6</v>
      </c>
      <c r="B3" s="24" t="s">
        <v>7</v>
      </c>
      <c r="C3" s="25"/>
      <c r="D3" s="26"/>
      <c r="E3" s="27" t="s">
        <v>8</v>
      </c>
      <c r="F3" s="28" t="s">
        <v>9</v>
      </c>
      <c r="G3" s="29"/>
      <c r="H3" s="30"/>
      <c r="I3" s="30"/>
      <c r="J3" s="31"/>
      <c r="K3" s="32"/>
      <c r="L3" s="33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8"/>
      <c r="AF3" s="8"/>
      <c r="AG3" s="8"/>
      <c r="AH3" s="8"/>
      <c r="AI3" s="8"/>
      <c r="AJ3" s="8"/>
      <c r="AK3" s="8"/>
      <c r="AL3" s="8"/>
      <c r="AM3" s="8"/>
      <c r="AN3" s="34"/>
    </row>
    <row r="4" spans="1:43" ht="25" x14ac:dyDescent="0.35">
      <c r="A4" s="23" t="s">
        <v>10</v>
      </c>
      <c r="B4" s="35" t="s">
        <v>11</v>
      </c>
      <c r="C4" s="36"/>
      <c r="D4" s="37"/>
      <c r="E4" s="27"/>
      <c r="F4" s="28"/>
      <c r="G4" s="29"/>
      <c r="H4" s="38"/>
      <c r="I4" s="30"/>
      <c r="J4" s="31"/>
      <c r="K4" s="39"/>
      <c r="L4" s="40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8"/>
      <c r="AF4" s="8"/>
      <c r="AG4" s="8"/>
      <c r="AH4" s="8"/>
      <c r="AI4" s="8"/>
      <c r="AJ4" s="8"/>
      <c r="AK4" s="8"/>
      <c r="AL4" s="8"/>
      <c r="AM4" s="8"/>
      <c r="AN4" s="34"/>
    </row>
    <row r="5" spans="1:43" ht="25.5" thickBot="1" x14ac:dyDescent="0.4">
      <c r="A5" s="23" t="s">
        <v>12</v>
      </c>
      <c r="B5" s="35" t="s">
        <v>13</v>
      </c>
      <c r="C5" s="36"/>
      <c r="D5" s="37"/>
      <c r="E5" s="41"/>
      <c r="F5" s="42"/>
      <c r="G5" s="43"/>
      <c r="H5" s="44"/>
      <c r="I5" s="45"/>
      <c r="J5" s="46"/>
      <c r="K5" s="47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9"/>
      <c r="AF5" s="49"/>
      <c r="AG5" s="49"/>
      <c r="AH5" s="49"/>
      <c r="AI5" s="49"/>
      <c r="AJ5" s="49"/>
      <c r="AK5" s="49"/>
      <c r="AL5" s="49"/>
      <c r="AM5" s="49"/>
      <c r="AN5" s="50"/>
    </row>
    <row r="6" spans="1:43" ht="10.5" thickBot="1" x14ac:dyDescent="0.4">
      <c r="A6" s="51"/>
      <c r="B6" s="52"/>
      <c r="C6" s="53"/>
      <c r="D6" s="54"/>
      <c r="E6" s="55" t="s">
        <v>14</v>
      </c>
      <c r="F6" s="56"/>
      <c r="G6" s="57"/>
      <c r="H6" s="58"/>
      <c r="I6" s="58"/>
      <c r="J6" s="59"/>
      <c r="K6" s="60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49"/>
      <c r="AH6" s="49"/>
      <c r="AI6" s="49"/>
      <c r="AJ6" s="49"/>
      <c r="AK6" s="49"/>
      <c r="AL6" s="49"/>
      <c r="AM6" s="50"/>
      <c r="AN6" s="8"/>
    </row>
    <row r="7" spans="1:43" ht="10.5" thickBot="1" x14ac:dyDescent="0.4">
      <c r="A7" s="8"/>
      <c r="B7" s="62"/>
      <c r="C7" s="8"/>
      <c r="D7" s="8"/>
      <c r="E7" s="8"/>
      <c r="F7" s="8"/>
      <c r="G7" s="8"/>
      <c r="H7" s="8"/>
      <c r="I7" s="8"/>
      <c r="J7" s="63"/>
      <c r="K7" s="63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43" ht="58.5" customHeight="1" thickBot="1" x14ac:dyDescent="0.4">
      <c r="A8" s="64" t="s">
        <v>15</v>
      </c>
      <c r="B8" s="65" t="s">
        <v>16</v>
      </c>
      <c r="C8" s="66" t="s">
        <v>17</v>
      </c>
      <c r="D8" s="67"/>
      <c r="E8" s="67"/>
      <c r="F8" s="66" t="s">
        <v>18</v>
      </c>
      <c r="G8" s="67"/>
      <c r="H8" s="67"/>
      <c r="I8" s="68"/>
      <c r="J8" s="69" t="s">
        <v>19</v>
      </c>
      <c r="K8" s="69" t="s">
        <v>20</v>
      </c>
      <c r="L8" s="70">
        <v>1995</v>
      </c>
      <c r="M8" s="71">
        <v>1996</v>
      </c>
      <c r="N8" s="71">
        <v>1997</v>
      </c>
      <c r="O8" s="71">
        <v>1998</v>
      </c>
      <c r="P8" s="71">
        <v>1999</v>
      </c>
      <c r="Q8" s="71">
        <v>2000</v>
      </c>
      <c r="R8" s="71">
        <v>2001</v>
      </c>
      <c r="S8" s="71">
        <v>2002</v>
      </c>
      <c r="T8" s="71">
        <v>2003</v>
      </c>
      <c r="U8" s="71">
        <v>2004</v>
      </c>
      <c r="V8" s="71">
        <v>2005</v>
      </c>
      <c r="W8" s="71">
        <v>2006</v>
      </c>
      <c r="X8" s="71">
        <v>2007</v>
      </c>
      <c r="Y8" s="71">
        <v>2008</v>
      </c>
      <c r="Z8" s="71">
        <v>2009</v>
      </c>
      <c r="AA8" s="71">
        <v>2010</v>
      </c>
      <c r="AB8" s="71">
        <v>2011</v>
      </c>
      <c r="AC8" s="71">
        <v>2012</v>
      </c>
      <c r="AD8" s="72">
        <v>2013</v>
      </c>
      <c r="AE8" s="71">
        <v>2014</v>
      </c>
      <c r="AF8" s="73">
        <v>2015</v>
      </c>
      <c r="AG8" s="73">
        <v>2016</v>
      </c>
      <c r="AH8" s="71">
        <v>2017</v>
      </c>
      <c r="AI8" s="71">
        <v>2018</v>
      </c>
      <c r="AJ8" s="71">
        <v>2019</v>
      </c>
      <c r="AK8" s="73">
        <v>2020</v>
      </c>
      <c r="AL8" s="73">
        <v>2021</v>
      </c>
      <c r="AM8" s="73">
        <v>2022</v>
      </c>
      <c r="AN8" s="73">
        <v>2023</v>
      </c>
    </row>
    <row r="9" spans="1:43" x14ac:dyDescent="0.2">
      <c r="A9" s="74" t="s">
        <v>21</v>
      </c>
      <c r="B9" s="75" t="s">
        <v>22</v>
      </c>
      <c r="C9" s="75"/>
      <c r="D9" s="76"/>
      <c r="E9" s="76"/>
      <c r="F9" s="75" t="s">
        <v>23</v>
      </c>
      <c r="G9" s="76"/>
      <c r="H9" s="76"/>
      <c r="I9" s="77"/>
      <c r="J9" s="74" t="s">
        <v>24</v>
      </c>
      <c r="K9" s="74" t="s">
        <v>24</v>
      </c>
      <c r="L9" s="78">
        <v>368.40818931462098</v>
      </c>
      <c r="M9" s="79">
        <v>364.62790058638251</v>
      </c>
      <c r="N9" s="79">
        <v>405.37714289541111</v>
      </c>
      <c r="O9" s="79">
        <v>393.00419753086419</v>
      </c>
      <c r="P9" s="79">
        <v>454.94080137433031</v>
      </c>
      <c r="Q9" s="79">
        <v>495.69235732531564</v>
      </c>
      <c r="R9" s="79">
        <v>534.8278380619613</v>
      </c>
      <c r="S9" s="79">
        <v>553.64700149079897</v>
      </c>
      <c r="T9" s="79">
        <v>582.75523894712319</v>
      </c>
      <c r="U9" s="79">
        <v>651.40348106452359</v>
      </c>
      <c r="V9" s="79">
        <v>741.54935112231988</v>
      </c>
      <c r="W9" s="79">
        <v>779.455976760618</v>
      </c>
      <c r="X9" s="79">
        <v>826.79658078188913</v>
      </c>
      <c r="Y9" s="79">
        <v>856.92818984407677</v>
      </c>
      <c r="Z9" s="79">
        <v>830.52199695000002</v>
      </c>
      <c r="AA9" s="79">
        <v>914.17070166999997</v>
      </c>
      <c r="AB9" s="79">
        <v>934.37843465439994</v>
      </c>
      <c r="AC9" s="79">
        <v>957.27111020740006</v>
      </c>
      <c r="AD9" s="80">
        <v>1000.2327195375</v>
      </c>
      <c r="AE9" s="79">
        <v>1122.48136877</v>
      </c>
      <c r="AF9" s="81">
        <v>1200.43650334627</v>
      </c>
      <c r="AG9" s="81">
        <v>1286.327342897167</v>
      </c>
      <c r="AH9" s="79">
        <v>1424.2854095960001</v>
      </c>
      <c r="AI9" s="79">
        <v>1590.8311406199</v>
      </c>
      <c r="AJ9" s="79">
        <v>1639.8389694625</v>
      </c>
      <c r="AK9" s="81">
        <v>1414.8962015331865</v>
      </c>
      <c r="AL9" s="81">
        <v>1598.1646138705933</v>
      </c>
      <c r="AM9" s="81">
        <v>1814.0104549208002</v>
      </c>
      <c r="AN9" s="81">
        <v>1978.3253310236998</v>
      </c>
    </row>
    <row r="10" spans="1:43" x14ac:dyDescent="0.2">
      <c r="A10" s="82" t="s">
        <v>25</v>
      </c>
      <c r="B10" s="83" t="s">
        <v>22</v>
      </c>
      <c r="C10" s="83"/>
      <c r="D10" s="84"/>
      <c r="E10" s="84"/>
      <c r="F10" s="83" t="s">
        <v>26</v>
      </c>
      <c r="G10" s="84"/>
      <c r="H10" s="84"/>
      <c r="I10" s="85"/>
      <c r="J10" s="82" t="s">
        <v>24</v>
      </c>
      <c r="K10" s="82" t="s">
        <v>24</v>
      </c>
      <c r="L10" s="86">
        <v>360.68841293446724</v>
      </c>
      <c r="M10" s="87">
        <v>357.18486075409737</v>
      </c>
      <c r="N10" s="87">
        <v>396.88012578616349</v>
      </c>
      <c r="O10" s="87">
        <v>382.1746995108316</v>
      </c>
      <c r="P10" s="87">
        <v>443.22246687631025</v>
      </c>
      <c r="Q10" s="87">
        <v>482.79204751865365</v>
      </c>
      <c r="R10" s="87">
        <v>520.18497526205442</v>
      </c>
      <c r="S10" s="87">
        <v>540.04382888423015</v>
      </c>
      <c r="T10" s="87">
        <v>562.4169836477987</v>
      </c>
      <c r="U10" s="87">
        <v>632.88586571395285</v>
      </c>
      <c r="V10" s="87">
        <v>713.17639035639422</v>
      </c>
      <c r="W10" s="87">
        <v>750.5920410513238</v>
      </c>
      <c r="X10" s="87">
        <v>800.03306212127882</v>
      </c>
      <c r="Y10" s="87">
        <v>828.55120102000001</v>
      </c>
      <c r="Z10" s="87">
        <v>798.10297825243026</v>
      </c>
      <c r="AA10" s="87">
        <v>827.68691340999999</v>
      </c>
      <c r="AB10" s="87">
        <v>899.81813196999997</v>
      </c>
      <c r="AC10" s="87">
        <v>919.55122223000001</v>
      </c>
      <c r="AD10" s="88">
        <v>959.16609057999995</v>
      </c>
      <c r="AE10" s="87">
        <v>1071.40735092</v>
      </c>
      <c r="AF10" s="89">
        <v>1141.40998857877</v>
      </c>
      <c r="AG10" s="89">
        <v>1222.7149128546671</v>
      </c>
      <c r="AH10" s="87">
        <v>1365.7277512635001</v>
      </c>
      <c r="AI10" s="87">
        <v>1538.5802600520001</v>
      </c>
      <c r="AJ10" s="87">
        <v>1567.5614253799999</v>
      </c>
      <c r="AK10" s="89">
        <v>1344.7415460290199</v>
      </c>
      <c r="AL10" s="89">
        <v>1521.5969105972599</v>
      </c>
      <c r="AM10" s="89">
        <v>1730.5308637858002</v>
      </c>
      <c r="AN10" s="89">
        <v>1864.1528537811998</v>
      </c>
    </row>
    <row r="11" spans="1:43" x14ac:dyDescent="0.2">
      <c r="A11" s="82" t="s">
        <v>27</v>
      </c>
      <c r="B11" s="83" t="s">
        <v>22</v>
      </c>
      <c r="C11" s="83"/>
      <c r="D11" s="84"/>
      <c r="E11" s="84"/>
      <c r="F11" s="83" t="s">
        <v>28</v>
      </c>
      <c r="G11" s="84"/>
      <c r="H11" s="84"/>
      <c r="I11" s="85"/>
      <c r="J11" s="82" t="s">
        <v>24</v>
      </c>
      <c r="K11" s="82" t="s">
        <v>24</v>
      </c>
      <c r="L11" s="90">
        <v>185.39281854181223</v>
      </c>
      <c r="M11" s="87">
        <v>186.38877009084555</v>
      </c>
      <c r="N11" s="87">
        <v>197.22620778010713</v>
      </c>
      <c r="O11" s="87">
        <v>154.57224085720941</v>
      </c>
      <c r="P11" s="87">
        <v>196.89809690193337</v>
      </c>
      <c r="Q11" s="87">
        <v>235.76300954986723</v>
      </c>
      <c r="R11" s="87">
        <v>258.49954782203582</v>
      </c>
      <c r="S11" s="87">
        <v>273.14170402981597</v>
      </c>
      <c r="T11" s="87">
        <v>288.15672974609828</v>
      </c>
      <c r="U11" s="87">
        <v>332.61200070114137</v>
      </c>
      <c r="V11" s="87">
        <v>397.41672641509433</v>
      </c>
      <c r="W11" s="87">
        <v>409.80167451665505</v>
      </c>
      <c r="X11" s="87">
        <v>419.95795340918932</v>
      </c>
      <c r="Y11" s="87">
        <v>458.44390349000003</v>
      </c>
      <c r="Z11" s="87">
        <v>456.82097092000004</v>
      </c>
      <c r="AA11" s="87">
        <v>477.08950125000001</v>
      </c>
      <c r="AB11" s="87">
        <v>520.05216199999995</v>
      </c>
      <c r="AC11" s="87">
        <v>539.98414873000002</v>
      </c>
      <c r="AD11" s="88">
        <v>582.16893988000004</v>
      </c>
      <c r="AE11" s="87">
        <v>642.24807250000003</v>
      </c>
      <c r="AF11" s="89">
        <v>673.34584014876998</v>
      </c>
      <c r="AG11" s="89">
        <v>711.55254814</v>
      </c>
      <c r="AH11" s="87">
        <v>810.19481426999994</v>
      </c>
      <c r="AI11" s="87">
        <v>919.66331399000001</v>
      </c>
      <c r="AJ11" s="87">
        <v>934.31872403</v>
      </c>
      <c r="AK11" s="89">
        <v>849.40524521550003</v>
      </c>
      <c r="AL11" s="89">
        <v>1000.7028252955</v>
      </c>
      <c r="AM11" s="89">
        <v>1189.491920249</v>
      </c>
      <c r="AN11" s="89">
        <v>1268.8301979300002</v>
      </c>
    </row>
    <row r="12" spans="1:43" x14ac:dyDescent="0.2">
      <c r="A12" s="91" t="s">
        <v>27</v>
      </c>
      <c r="B12" s="92" t="s">
        <v>29</v>
      </c>
      <c r="C12" s="93" t="s">
        <v>30</v>
      </c>
      <c r="D12" s="94"/>
      <c r="E12" s="94"/>
      <c r="F12" s="92" t="s">
        <v>30</v>
      </c>
      <c r="G12" s="95"/>
      <c r="H12" s="95"/>
      <c r="I12" s="96"/>
      <c r="J12" s="91" t="s">
        <v>31</v>
      </c>
      <c r="K12" s="91" t="s">
        <v>24</v>
      </c>
      <c r="L12" s="97">
        <v>185.39281854181223</v>
      </c>
      <c r="M12" s="98">
        <v>186.38877009084555</v>
      </c>
      <c r="N12" s="98">
        <v>120.30946191474493</v>
      </c>
      <c r="O12" s="98" t="s">
        <v>32</v>
      </c>
      <c r="P12" s="98">
        <v>169.91857675285348</v>
      </c>
      <c r="Q12" s="98">
        <v>235.76300954986723</v>
      </c>
      <c r="R12" s="98">
        <v>258.49954782203582</v>
      </c>
      <c r="S12" s="98">
        <v>273.14170402981597</v>
      </c>
      <c r="T12" s="98">
        <v>288.15672974609828</v>
      </c>
      <c r="U12" s="98">
        <v>332.61200070114137</v>
      </c>
      <c r="V12" s="98">
        <v>397.41672641509433</v>
      </c>
      <c r="W12" s="98">
        <v>409.80167451665505</v>
      </c>
      <c r="X12" s="98">
        <v>419.95795340918932</v>
      </c>
      <c r="Y12" s="98">
        <v>458.44390349000003</v>
      </c>
      <c r="Z12" s="98">
        <v>456.82097092000004</v>
      </c>
      <c r="AA12" s="98">
        <v>477.08950125000001</v>
      </c>
      <c r="AB12" s="98">
        <v>520.05216199999995</v>
      </c>
      <c r="AC12" s="98">
        <v>539.98414873000002</v>
      </c>
      <c r="AD12" s="99">
        <v>582.16893988000004</v>
      </c>
      <c r="AE12" s="98">
        <v>642.24807250000003</v>
      </c>
      <c r="AF12" s="100">
        <v>673.34584014876998</v>
      </c>
      <c r="AG12" s="100">
        <v>711.55254814</v>
      </c>
      <c r="AH12" s="98">
        <v>810.19481426999994</v>
      </c>
      <c r="AI12" s="98">
        <v>919.66331399000001</v>
      </c>
      <c r="AJ12" s="98">
        <v>934.31872403</v>
      </c>
      <c r="AK12" s="100">
        <v>849.40524521550003</v>
      </c>
      <c r="AL12" s="100">
        <v>1000.7028252955</v>
      </c>
      <c r="AM12" s="100">
        <v>1189.491920249</v>
      </c>
      <c r="AN12" s="100">
        <v>1268.8301979300002</v>
      </c>
    </row>
    <row r="13" spans="1:43" x14ac:dyDescent="0.2">
      <c r="A13" s="91" t="s">
        <v>27</v>
      </c>
      <c r="B13" s="92" t="s">
        <v>33</v>
      </c>
      <c r="C13" s="93" t="s">
        <v>34</v>
      </c>
      <c r="D13" s="94"/>
      <c r="E13" s="94"/>
      <c r="F13" s="92" t="s">
        <v>34</v>
      </c>
      <c r="G13" s="95"/>
      <c r="H13" s="95"/>
      <c r="I13" s="96"/>
      <c r="J13" s="91" t="s">
        <v>31</v>
      </c>
      <c r="K13" s="91" t="s">
        <v>24</v>
      </c>
      <c r="L13" s="97" t="s">
        <v>32</v>
      </c>
      <c r="M13" s="98" t="s">
        <v>32</v>
      </c>
      <c r="N13" s="98">
        <v>76.916745865362216</v>
      </c>
      <c r="O13" s="98">
        <v>154.57224085720941</v>
      </c>
      <c r="P13" s="98">
        <v>26.979520149079896</v>
      </c>
      <c r="Q13" s="98" t="s">
        <v>32</v>
      </c>
      <c r="R13" s="98" t="s">
        <v>32</v>
      </c>
      <c r="S13" s="98" t="s">
        <v>32</v>
      </c>
      <c r="T13" s="98" t="s">
        <v>32</v>
      </c>
      <c r="U13" s="98" t="s">
        <v>32</v>
      </c>
      <c r="V13" s="98" t="s">
        <v>32</v>
      </c>
      <c r="W13" s="98" t="s">
        <v>32</v>
      </c>
      <c r="X13" s="98" t="s">
        <v>32</v>
      </c>
      <c r="Y13" s="98" t="s">
        <v>32</v>
      </c>
      <c r="Z13" s="98" t="s">
        <v>32</v>
      </c>
      <c r="AA13" s="98" t="s">
        <v>32</v>
      </c>
      <c r="AB13" s="98" t="s">
        <v>32</v>
      </c>
      <c r="AC13" s="98" t="s">
        <v>32</v>
      </c>
      <c r="AD13" s="99" t="s">
        <v>32</v>
      </c>
      <c r="AE13" s="98" t="s">
        <v>32</v>
      </c>
      <c r="AF13" s="100" t="s">
        <v>32</v>
      </c>
      <c r="AG13" s="100" t="s">
        <v>32</v>
      </c>
      <c r="AH13" s="98" t="s">
        <v>32</v>
      </c>
      <c r="AI13" s="98" t="s">
        <v>32</v>
      </c>
      <c r="AJ13" s="98" t="s">
        <v>32</v>
      </c>
      <c r="AK13" s="100" t="s">
        <v>32</v>
      </c>
      <c r="AL13" s="100" t="s">
        <v>32</v>
      </c>
      <c r="AM13" s="100" t="s">
        <v>32</v>
      </c>
      <c r="AN13" s="100" t="s">
        <v>32</v>
      </c>
    </row>
    <row r="14" spans="1:43" ht="10.5" x14ac:dyDescent="0.2">
      <c r="A14" s="82" t="s">
        <v>35</v>
      </c>
      <c r="B14" s="83" t="s">
        <v>22</v>
      </c>
      <c r="C14" s="83"/>
      <c r="D14" s="84"/>
      <c r="E14" s="84"/>
      <c r="F14" s="83" t="s">
        <v>36</v>
      </c>
      <c r="G14" s="84"/>
      <c r="H14" s="84"/>
      <c r="I14" s="85"/>
      <c r="J14" s="82" t="s">
        <v>24</v>
      </c>
      <c r="K14" s="82" t="s">
        <v>24</v>
      </c>
      <c r="L14" s="90">
        <v>38.195040764034474</v>
      </c>
      <c r="M14" s="87">
        <v>38.211472163987885</v>
      </c>
      <c r="N14" s="87">
        <v>41.721036571162358</v>
      </c>
      <c r="O14" s="87">
        <v>42.818637316561841</v>
      </c>
      <c r="P14" s="87">
        <v>49.628572094106687</v>
      </c>
      <c r="Q14" s="87">
        <v>48.506578150477523</v>
      </c>
      <c r="R14" s="87">
        <v>49.986815746564162</v>
      </c>
      <c r="S14" s="87">
        <v>45.072350337759147</v>
      </c>
      <c r="T14" s="87">
        <v>42.137929187048684</v>
      </c>
      <c r="U14" s="87">
        <v>19.568465944560913</v>
      </c>
      <c r="V14" s="87">
        <v>15.73365634754251</v>
      </c>
      <c r="W14" s="87">
        <v>13.884779718922269</v>
      </c>
      <c r="X14" s="87">
        <v>14.909357</v>
      </c>
      <c r="Y14" s="87">
        <v>14.194295</v>
      </c>
      <c r="Z14" s="87">
        <v>11.609807</v>
      </c>
      <c r="AA14" s="87">
        <v>11.574795</v>
      </c>
      <c r="AB14" s="87">
        <v>11.465685000000001</v>
      </c>
      <c r="AC14" s="87">
        <v>16.333003000000001</v>
      </c>
      <c r="AD14" s="88">
        <v>12.353052999999999</v>
      </c>
      <c r="AE14" s="87">
        <v>14.15724033</v>
      </c>
      <c r="AF14" s="89">
        <v>15.950967589999999</v>
      </c>
      <c r="AG14" s="89">
        <v>16.46753756</v>
      </c>
      <c r="AH14" s="87">
        <v>15.059413789999999</v>
      </c>
      <c r="AI14" s="87">
        <v>13.632817390000001</v>
      </c>
      <c r="AJ14" s="87">
        <v>18.2359677</v>
      </c>
      <c r="AK14" s="89">
        <v>15.133854060000001</v>
      </c>
      <c r="AL14" s="89">
        <v>21.87861049</v>
      </c>
      <c r="AM14" s="89">
        <v>27.447113510000001</v>
      </c>
      <c r="AN14" s="89">
        <v>28.887899269999998</v>
      </c>
      <c r="AO14" s="101"/>
      <c r="AP14" s="101"/>
      <c r="AQ14" s="101"/>
    </row>
    <row r="15" spans="1:43" x14ac:dyDescent="0.2">
      <c r="A15" s="82" t="s">
        <v>37</v>
      </c>
      <c r="B15" s="83" t="s">
        <v>22</v>
      </c>
      <c r="C15" s="83"/>
      <c r="D15" s="84"/>
      <c r="E15" s="84"/>
      <c r="F15" s="83" t="s">
        <v>38</v>
      </c>
      <c r="G15" s="84"/>
      <c r="H15" s="84"/>
      <c r="I15" s="85"/>
      <c r="J15" s="82" t="s">
        <v>24</v>
      </c>
      <c r="K15" s="82" t="s">
        <v>24</v>
      </c>
      <c r="L15" s="90">
        <v>18.927598416026086</v>
      </c>
      <c r="M15" s="87">
        <v>18.683682739343116</v>
      </c>
      <c r="N15" s="87">
        <v>21.052541346377826</v>
      </c>
      <c r="O15" s="87">
        <v>20.791041229909151</v>
      </c>
      <c r="P15" s="87">
        <v>26.676238061961335</v>
      </c>
      <c r="Q15" s="87">
        <v>28.831241556021428</v>
      </c>
      <c r="R15" s="87">
        <v>28.470796645702301</v>
      </c>
      <c r="S15" s="87">
        <v>24.794901001630564</v>
      </c>
      <c r="T15" s="87">
        <v>26.820479850920101</v>
      </c>
      <c r="U15" s="87">
        <v>15.619847286279992</v>
      </c>
      <c r="V15" s="87">
        <v>15.73365634754251</v>
      </c>
      <c r="W15" s="87">
        <v>13.884779718922269</v>
      </c>
      <c r="X15" s="87">
        <v>14.909357</v>
      </c>
      <c r="Y15" s="87">
        <v>14.194295</v>
      </c>
      <c r="Z15" s="87">
        <v>11.609807</v>
      </c>
      <c r="AA15" s="87">
        <v>11.574795</v>
      </c>
      <c r="AB15" s="87">
        <v>11.465685000000001</v>
      </c>
      <c r="AC15" s="87">
        <v>16.333003000000001</v>
      </c>
      <c r="AD15" s="88">
        <v>12.353052999999999</v>
      </c>
      <c r="AE15" s="87">
        <v>14.15724033</v>
      </c>
      <c r="AF15" s="89">
        <v>15.950967589999999</v>
      </c>
      <c r="AG15" s="89">
        <v>16.46753756</v>
      </c>
      <c r="AH15" s="87">
        <v>15.059413789999999</v>
      </c>
      <c r="AI15" s="87">
        <v>13.632817390000001</v>
      </c>
      <c r="AJ15" s="87">
        <v>18.2359677</v>
      </c>
      <c r="AK15" s="89">
        <v>15.133854060000001</v>
      </c>
      <c r="AL15" s="89">
        <v>21.87861049</v>
      </c>
      <c r="AM15" s="89">
        <v>27.447113510000001</v>
      </c>
      <c r="AN15" s="89">
        <v>28.887899269999998</v>
      </c>
      <c r="AO15" s="102"/>
      <c r="AP15" s="102"/>
      <c r="AQ15" s="102"/>
    </row>
    <row r="16" spans="1:43" x14ac:dyDescent="0.2">
      <c r="A16" s="91" t="s">
        <v>37</v>
      </c>
      <c r="B16" s="92" t="s">
        <v>29</v>
      </c>
      <c r="C16" s="103" t="s">
        <v>39</v>
      </c>
      <c r="D16" s="95"/>
      <c r="E16" s="95"/>
      <c r="F16" s="103" t="s">
        <v>39</v>
      </c>
      <c r="G16" s="95"/>
      <c r="H16" s="95"/>
      <c r="I16" s="96"/>
      <c r="J16" s="91" t="s">
        <v>31</v>
      </c>
      <c r="K16" s="91" t="s">
        <v>24</v>
      </c>
      <c r="L16" s="97">
        <v>7.3109713487071973E-2</v>
      </c>
      <c r="M16" s="98">
        <v>9.173771255532262E-2</v>
      </c>
      <c r="N16" s="98">
        <v>7.13277428371768E-2</v>
      </c>
      <c r="O16" s="98" t="s">
        <v>32</v>
      </c>
      <c r="P16" s="98" t="s">
        <v>32</v>
      </c>
      <c r="Q16" s="98" t="s">
        <v>32</v>
      </c>
      <c r="R16" s="98" t="s">
        <v>32</v>
      </c>
      <c r="S16" s="98" t="s">
        <v>32</v>
      </c>
      <c r="T16" s="98" t="s">
        <v>32</v>
      </c>
      <c r="U16" s="98" t="s">
        <v>32</v>
      </c>
      <c r="V16" s="98" t="s">
        <v>32</v>
      </c>
      <c r="W16" s="98" t="s">
        <v>32</v>
      </c>
      <c r="X16" s="98" t="s">
        <v>32</v>
      </c>
      <c r="Y16" s="98" t="s">
        <v>32</v>
      </c>
      <c r="Z16" s="98" t="s">
        <v>32</v>
      </c>
      <c r="AA16" s="98" t="s">
        <v>32</v>
      </c>
      <c r="AB16" s="98" t="s">
        <v>32</v>
      </c>
      <c r="AC16" s="98" t="s">
        <v>32</v>
      </c>
      <c r="AD16" s="99" t="s">
        <v>32</v>
      </c>
      <c r="AE16" s="98" t="s">
        <v>32</v>
      </c>
      <c r="AF16" s="100" t="s">
        <v>32</v>
      </c>
      <c r="AG16" s="100" t="s">
        <v>32</v>
      </c>
      <c r="AH16" s="98" t="s">
        <v>32</v>
      </c>
      <c r="AI16" s="98" t="s">
        <v>32</v>
      </c>
      <c r="AJ16" s="98" t="s">
        <v>32</v>
      </c>
      <c r="AK16" s="100" t="s">
        <v>32</v>
      </c>
      <c r="AL16" s="100" t="s">
        <v>32</v>
      </c>
      <c r="AM16" s="100" t="s">
        <v>32</v>
      </c>
      <c r="AN16" s="100" t="s">
        <v>32</v>
      </c>
      <c r="AO16" s="102"/>
      <c r="AP16" s="102"/>
      <c r="AQ16" s="102"/>
    </row>
    <row r="17" spans="1:43" x14ac:dyDescent="0.2">
      <c r="A17" s="91" t="s">
        <v>37</v>
      </c>
      <c r="B17" s="92" t="s">
        <v>33</v>
      </c>
      <c r="C17" s="103" t="s">
        <v>40</v>
      </c>
      <c r="D17" s="95"/>
      <c r="E17" s="95"/>
      <c r="F17" s="103" t="s">
        <v>40</v>
      </c>
      <c r="G17" s="95"/>
      <c r="H17" s="95"/>
      <c r="I17" s="96"/>
      <c r="J17" s="91" t="s">
        <v>31</v>
      </c>
      <c r="K17" s="91" t="s">
        <v>24</v>
      </c>
      <c r="L17" s="97">
        <v>9.3489401351036561E-2</v>
      </c>
      <c r="M17" s="98">
        <v>6.9187048683904018E-2</v>
      </c>
      <c r="N17" s="98">
        <v>7.1332401583973915E-2</v>
      </c>
      <c r="O17" s="98" t="s">
        <v>32</v>
      </c>
      <c r="P17" s="98" t="s">
        <v>32</v>
      </c>
      <c r="Q17" s="98" t="s">
        <v>32</v>
      </c>
      <c r="R17" s="98" t="s">
        <v>32</v>
      </c>
      <c r="S17" s="98" t="s">
        <v>32</v>
      </c>
      <c r="T17" s="98" t="s">
        <v>32</v>
      </c>
      <c r="U17" s="98" t="s">
        <v>32</v>
      </c>
      <c r="V17" s="98" t="s">
        <v>32</v>
      </c>
      <c r="W17" s="98" t="s">
        <v>32</v>
      </c>
      <c r="X17" s="98" t="s">
        <v>32</v>
      </c>
      <c r="Y17" s="98" t="s">
        <v>32</v>
      </c>
      <c r="Z17" s="98" t="s">
        <v>32</v>
      </c>
      <c r="AA17" s="98" t="s">
        <v>32</v>
      </c>
      <c r="AB17" s="98" t="s">
        <v>32</v>
      </c>
      <c r="AC17" s="98" t="s">
        <v>32</v>
      </c>
      <c r="AD17" s="99" t="s">
        <v>32</v>
      </c>
      <c r="AE17" s="98" t="s">
        <v>32</v>
      </c>
      <c r="AF17" s="100" t="s">
        <v>32</v>
      </c>
      <c r="AG17" s="100" t="s">
        <v>32</v>
      </c>
      <c r="AH17" s="98" t="s">
        <v>32</v>
      </c>
      <c r="AI17" s="98" t="s">
        <v>32</v>
      </c>
      <c r="AJ17" s="98" t="s">
        <v>32</v>
      </c>
      <c r="AK17" s="100" t="s">
        <v>32</v>
      </c>
      <c r="AL17" s="100" t="s">
        <v>32</v>
      </c>
      <c r="AM17" s="100" t="s">
        <v>32</v>
      </c>
      <c r="AN17" s="100" t="s">
        <v>32</v>
      </c>
      <c r="AO17" s="102"/>
      <c r="AP17" s="102"/>
      <c r="AQ17" s="102"/>
    </row>
    <row r="18" spans="1:43" x14ac:dyDescent="0.2">
      <c r="A18" s="91" t="s">
        <v>37</v>
      </c>
      <c r="B18" s="92" t="s">
        <v>41</v>
      </c>
      <c r="C18" s="103" t="s">
        <v>42</v>
      </c>
      <c r="D18" s="95"/>
      <c r="E18" s="95"/>
      <c r="F18" s="103" t="s">
        <v>42</v>
      </c>
      <c r="G18" s="95"/>
      <c r="H18" s="95"/>
      <c r="I18" s="96"/>
      <c r="J18" s="91" t="s">
        <v>31</v>
      </c>
      <c r="K18" s="91" t="s">
        <v>43</v>
      </c>
      <c r="L18" s="97">
        <v>3.4567901234567899E-3</v>
      </c>
      <c r="M18" s="98" t="s">
        <v>32</v>
      </c>
      <c r="N18" s="98" t="s">
        <v>32</v>
      </c>
      <c r="O18" s="98" t="s">
        <v>32</v>
      </c>
      <c r="P18" s="98" t="s">
        <v>32</v>
      </c>
      <c r="Q18" s="98" t="s">
        <v>32</v>
      </c>
      <c r="R18" s="98" t="s">
        <v>32</v>
      </c>
      <c r="S18" s="98" t="s">
        <v>32</v>
      </c>
      <c r="T18" s="98" t="s">
        <v>32</v>
      </c>
      <c r="U18" s="98" t="s">
        <v>32</v>
      </c>
      <c r="V18" s="98" t="s">
        <v>32</v>
      </c>
      <c r="W18" s="98" t="s">
        <v>32</v>
      </c>
      <c r="X18" s="98" t="s">
        <v>32</v>
      </c>
      <c r="Y18" s="98" t="s">
        <v>32</v>
      </c>
      <c r="Z18" s="98" t="s">
        <v>32</v>
      </c>
      <c r="AA18" s="98" t="s">
        <v>32</v>
      </c>
      <c r="AB18" s="98" t="s">
        <v>32</v>
      </c>
      <c r="AC18" s="98" t="s">
        <v>32</v>
      </c>
      <c r="AD18" s="99" t="s">
        <v>32</v>
      </c>
      <c r="AE18" s="98" t="s">
        <v>32</v>
      </c>
      <c r="AF18" s="100" t="s">
        <v>32</v>
      </c>
      <c r="AG18" s="100" t="s">
        <v>32</v>
      </c>
      <c r="AH18" s="98" t="s">
        <v>32</v>
      </c>
      <c r="AI18" s="98" t="s">
        <v>32</v>
      </c>
      <c r="AJ18" s="98" t="s">
        <v>32</v>
      </c>
      <c r="AK18" s="100" t="s">
        <v>32</v>
      </c>
      <c r="AL18" s="100" t="s">
        <v>32</v>
      </c>
      <c r="AM18" s="100" t="s">
        <v>32</v>
      </c>
      <c r="AN18" s="100" t="s">
        <v>32</v>
      </c>
      <c r="AO18" s="102"/>
      <c r="AP18" s="102"/>
      <c r="AQ18" s="102"/>
    </row>
    <row r="19" spans="1:43" x14ac:dyDescent="0.2">
      <c r="A19" s="91" t="s">
        <v>37</v>
      </c>
      <c r="B19" s="92" t="s">
        <v>44</v>
      </c>
      <c r="C19" s="103" t="s">
        <v>45</v>
      </c>
      <c r="D19" s="95"/>
      <c r="E19" s="95"/>
      <c r="F19" s="103" t="s">
        <v>45</v>
      </c>
      <c r="G19" s="95"/>
      <c r="H19" s="95"/>
      <c r="I19" s="96"/>
      <c r="J19" s="91" t="s">
        <v>31</v>
      </c>
      <c r="K19" s="91" t="s">
        <v>24</v>
      </c>
      <c r="L19" s="97">
        <v>5.5928255299324487E-3</v>
      </c>
      <c r="M19" s="98" t="s">
        <v>32</v>
      </c>
      <c r="N19" s="98" t="s">
        <v>32</v>
      </c>
      <c r="O19" s="98" t="s">
        <v>32</v>
      </c>
      <c r="P19" s="98" t="s">
        <v>32</v>
      </c>
      <c r="Q19" s="98" t="s">
        <v>32</v>
      </c>
      <c r="R19" s="98" t="s">
        <v>32</v>
      </c>
      <c r="S19" s="98" t="s">
        <v>32</v>
      </c>
      <c r="T19" s="98" t="s">
        <v>32</v>
      </c>
      <c r="U19" s="98" t="s">
        <v>32</v>
      </c>
      <c r="V19" s="98" t="s">
        <v>32</v>
      </c>
      <c r="W19" s="98" t="s">
        <v>32</v>
      </c>
      <c r="X19" s="98" t="s">
        <v>32</v>
      </c>
      <c r="Y19" s="98" t="s">
        <v>32</v>
      </c>
      <c r="Z19" s="98" t="s">
        <v>32</v>
      </c>
      <c r="AA19" s="98" t="s">
        <v>32</v>
      </c>
      <c r="AB19" s="98" t="s">
        <v>32</v>
      </c>
      <c r="AC19" s="98" t="s">
        <v>32</v>
      </c>
      <c r="AD19" s="99" t="s">
        <v>32</v>
      </c>
      <c r="AE19" s="98" t="s">
        <v>32</v>
      </c>
      <c r="AF19" s="100" t="s">
        <v>32</v>
      </c>
      <c r="AG19" s="100" t="s">
        <v>32</v>
      </c>
      <c r="AH19" s="98" t="s">
        <v>32</v>
      </c>
      <c r="AI19" s="98" t="s">
        <v>32</v>
      </c>
      <c r="AJ19" s="98" t="s">
        <v>32</v>
      </c>
      <c r="AK19" s="100" t="s">
        <v>32</v>
      </c>
      <c r="AL19" s="100" t="s">
        <v>32</v>
      </c>
      <c r="AM19" s="100" t="s">
        <v>32</v>
      </c>
      <c r="AN19" s="100" t="s">
        <v>32</v>
      </c>
      <c r="AO19" s="102"/>
      <c r="AP19" s="102"/>
      <c r="AQ19" s="102"/>
    </row>
    <row r="20" spans="1:43" x14ac:dyDescent="0.2">
      <c r="A20" s="91" t="s">
        <v>37</v>
      </c>
      <c r="B20" s="92" t="s">
        <v>46</v>
      </c>
      <c r="C20" s="103" t="s">
        <v>47</v>
      </c>
      <c r="D20" s="95"/>
      <c r="E20" s="95"/>
      <c r="F20" s="103" t="s">
        <v>47</v>
      </c>
      <c r="G20" s="95"/>
      <c r="H20" s="95"/>
      <c r="I20" s="96"/>
      <c r="J20" s="91" t="s">
        <v>31</v>
      </c>
      <c r="K20" s="91" t="s">
        <v>24</v>
      </c>
      <c r="L20" s="97">
        <v>0.51747728860936404</v>
      </c>
      <c r="M20" s="98">
        <v>8.8644304682040528E-2</v>
      </c>
      <c r="N20" s="98">
        <v>1.3743303051479152E-4</v>
      </c>
      <c r="O20" s="98" t="s">
        <v>32</v>
      </c>
      <c r="P20" s="98" t="s">
        <v>32</v>
      </c>
      <c r="Q20" s="98" t="s">
        <v>32</v>
      </c>
      <c r="R20" s="98" t="s">
        <v>32</v>
      </c>
      <c r="S20" s="98" t="s">
        <v>32</v>
      </c>
      <c r="T20" s="98" t="s">
        <v>32</v>
      </c>
      <c r="U20" s="98" t="s">
        <v>32</v>
      </c>
      <c r="V20" s="98" t="s">
        <v>32</v>
      </c>
      <c r="W20" s="98" t="s">
        <v>32</v>
      </c>
      <c r="X20" s="98" t="s">
        <v>32</v>
      </c>
      <c r="Y20" s="98" t="s">
        <v>32</v>
      </c>
      <c r="Z20" s="98" t="s">
        <v>32</v>
      </c>
      <c r="AA20" s="98" t="s">
        <v>32</v>
      </c>
      <c r="AB20" s="98" t="s">
        <v>32</v>
      </c>
      <c r="AC20" s="98" t="s">
        <v>32</v>
      </c>
      <c r="AD20" s="99" t="s">
        <v>32</v>
      </c>
      <c r="AE20" s="98" t="s">
        <v>32</v>
      </c>
      <c r="AF20" s="100" t="s">
        <v>32</v>
      </c>
      <c r="AG20" s="100" t="s">
        <v>32</v>
      </c>
      <c r="AH20" s="98" t="s">
        <v>32</v>
      </c>
      <c r="AI20" s="98" t="s">
        <v>32</v>
      </c>
      <c r="AJ20" s="98" t="s">
        <v>32</v>
      </c>
      <c r="AK20" s="100" t="s">
        <v>32</v>
      </c>
      <c r="AL20" s="100" t="s">
        <v>32</v>
      </c>
      <c r="AM20" s="100" t="s">
        <v>32</v>
      </c>
      <c r="AN20" s="100" t="s">
        <v>32</v>
      </c>
      <c r="AO20" s="102"/>
      <c r="AP20" s="102"/>
      <c r="AQ20" s="102"/>
    </row>
    <row r="21" spans="1:43" x14ac:dyDescent="0.2">
      <c r="A21" s="91" t="s">
        <v>37</v>
      </c>
      <c r="B21" s="92" t="s">
        <v>48</v>
      </c>
      <c r="C21" s="103" t="s">
        <v>49</v>
      </c>
      <c r="D21" s="95"/>
      <c r="E21" s="95"/>
      <c r="F21" s="103" t="s">
        <v>49</v>
      </c>
      <c r="G21" s="95"/>
      <c r="H21" s="95"/>
      <c r="I21" s="96"/>
      <c r="J21" s="91" t="s">
        <v>31</v>
      </c>
      <c r="K21" s="91" t="s">
        <v>50</v>
      </c>
      <c r="L21" s="97">
        <v>4.8613044491031916</v>
      </c>
      <c r="M21" s="98">
        <v>5.2004775215467038</v>
      </c>
      <c r="N21" s="98">
        <v>5.0015932914046122</v>
      </c>
      <c r="O21" s="98">
        <v>5.037943163289075</v>
      </c>
      <c r="P21" s="98">
        <v>5.3061472163987888</v>
      </c>
      <c r="Q21" s="98">
        <v>4.8810249242953638</v>
      </c>
      <c r="R21" s="98">
        <v>3.959312834847426</v>
      </c>
      <c r="S21" s="98">
        <v>4.0351851851851848</v>
      </c>
      <c r="T21" s="98">
        <v>4.9004239459585373</v>
      </c>
      <c r="U21" s="98">
        <v>1.2029909154437457</v>
      </c>
      <c r="V21" s="98" t="s">
        <v>32</v>
      </c>
      <c r="W21" s="98" t="s">
        <v>32</v>
      </c>
      <c r="X21" s="98" t="s">
        <v>32</v>
      </c>
      <c r="Y21" s="98" t="s">
        <v>32</v>
      </c>
      <c r="Z21" s="98" t="s">
        <v>32</v>
      </c>
      <c r="AA21" s="98" t="s">
        <v>32</v>
      </c>
      <c r="AB21" s="98" t="s">
        <v>32</v>
      </c>
      <c r="AC21" s="98" t="s">
        <v>32</v>
      </c>
      <c r="AD21" s="99" t="s">
        <v>32</v>
      </c>
      <c r="AE21" s="98" t="s">
        <v>32</v>
      </c>
      <c r="AF21" s="100" t="s">
        <v>32</v>
      </c>
      <c r="AG21" s="100" t="s">
        <v>32</v>
      </c>
      <c r="AH21" s="98" t="s">
        <v>32</v>
      </c>
      <c r="AI21" s="98" t="s">
        <v>32</v>
      </c>
      <c r="AJ21" s="98" t="s">
        <v>32</v>
      </c>
      <c r="AK21" s="100" t="s">
        <v>32</v>
      </c>
      <c r="AL21" s="100" t="s">
        <v>32</v>
      </c>
      <c r="AM21" s="100" t="s">
        <v>32</v>
      </c>
      <c r="AN21" s="100" t="s">
        <v>32</v>
      </c>
      <c r="AO21" s="102"/>
      <c r="AP21" s="102"/>
      <c r="AQ21" s="102"/>
    </row>
    <row r="22" spans="1:43" x14ac:dyDescent="0.2">
      <c r="A22" s="91" t="s">
        <v>37</v>
      </c>
      <c r="B22" s="92" t="s">
        <v>51</v>
      </c>
      <c r="C22" s="103" t="s">
        <v>52</v>
      </c>
      <c r="D22" s="95"/>
      <c r="E22" s="95"/>
      <c r="F22" s="103" t="s">
        <v>52</v>
      </c>
      <c r="G22" s="95"/>
      <c r="H22" s="95"/>
      <c r="I22" s="96"/>
      <c r="J22" s="91" t="s">
        <v>31</v>
      </c>
      <c r="K22" s="91" t="s">
        <v>24</v>
      </c>
      <c r="L22" s="97">
        <v>0.44939902166317258</v>
      </c>
      <c r="M22" s="98">
        <v>0.45069648264616813</v>
      </c>
      <c r="N22" s="98">
        <v>0.43027486606102955</v>
      </c>
      <c r="O22" s="98">
        <v>0.54976939203354303</v>
      </c>
      <c r="P22" s="98">
        <v>0.78817843000232934</v>
      </c>
      <c r="Q22" s="98">
        <v>1.1011483810854881</v>
      </c>
      <c r="R22" s="98">
        <v>0.60786862334032143</v>
      </c>
      <c r="S22" s="98">
        <v>0.59586070347076636</v>
      </c>
      <c r="T22" s="98">
        <v>0.64181458187747487</v>
      </c>
      <c r="U22" s="98">
        <v>8.8038667598416026E-2</v>
      </c>
      <c r="V22" s="98" t="s">
        <v>32</v>
      </c>
      <c r="W22" s="98" t="s">
        <v>32</v>
      </c>
      <c r="X22" s="98" t="s">
        <v>32</v>
      </c>
      <c r="Y22" s="98" t="s">
        <v>32</v>
      </c>
      <c r="Z22" s="98" t="s">
        <v>32</v>
      </c>
      <c r="AA22" s="98" t="s">
        <v>32</v>
      </c>
      <c r="AB22" s="98" t="s">
        <v>32</v>
      </c>
      <c r="AC22" s="98" t="s">
        <v>32</v>
      </c>
      <c r="AD22" s="99" t="s">
        <v>32</v>
      </c>
      <c r="AE22" s="98" t="s">
        <v>32</v>
      </c>
      <c r="AF22" s="100" t="s">
        <v>32</v>
      </c>
      <c r="AG22" s="100" t="s">
        <v>32</v>
      </c>
      <c r="AH22" s="98" t="s">
        <v>32</v>
      </c>
      <c r="AI22" s="98" t="s">
        <v>32</v>
      </c>
      <c r="AJ22" s="98" t="s">
        <v>32</v>
      </c>
      <c r="AK22" s="100" t="s">
        <v>32</v>
      </c>
      <c r="AL22" s="100" t="s">
        <v>32</v>
      </c>
      <c r="AM22" s="100" t="s">
        <v>32</v>
      </c>
      <c r="AN22" s="100" t="s">
        <v>32</v>
      </c>
      <c r="AO22" s="102"/>
      <c r="AP22" s="102"/>
      <c r="AQ22" s="102"/>
    </row>
    <row r="23" spans="1:43" x14ac:dyDescent="0.2">
      <c r="A23" s="91" t="s">
        <v>37</v>
      </c>
      <c r="B23" s="92" t="s">
        <v>53</v>
      </c>
      <c r="C23" s="103" t="s">
        <v>54</v>
      </c>
      <c r="D23" s="95"/>
      <c r="E23" s="95"/>
      <c r="F23" s="103" t="s">
        <v>54</v>
      </c>
      <c r="G23" s="95"/>
      <c r="H23" s="95"/>
      <c r="I23" s="96"/>
      <c r="J23" s="91" t="s">
        <v>31</v>
      </c>
      <c r="K23" s="91" t="s">
        <v>24</v>
      </c>
      <c r="L23" s="97">
        <v>0.69590496156533888</v>
      </c>
      <c r="M23" s="98">
        <v>0.48012112741672486</v>
      </c>
      <c r="N23" s="98">
        <v>0.60393897041695788</v>
      </c>
      <c r="O23" s="98">
        <v>0.52106918238993716</v>
      </c>
      <c r="P23" s="98">
        <v>0.72673188912182618</v>
      </c>
      <c r="Q23" s="98">
        <v>0.82713720009317493</v>
      </c>
      <c r="R23" s="98">
        <v>0.9864127649662241</v>
      </c>
      <c r="S23" s="98">
        <v>0.94814116002795235</v>
      </c>
      <c r="T23" s="98">
        <v>1.1038411367342185</v>
      </c>
      <c r="U23" s="98">
        <v>0.28302119729792685</v>
      </c>
      <c r="V23" s="98" t="s">
        <v>32</v>
      </c>
      <c r="W23" s="98" t="s">
        <v>32</v>
      </c>
      <c r="X23" s="98" t="s">
        <v>32</v>
      </c>
      <c r="Y23" s="98" t="s">
        <v>32</v>
      </c>
      <c r="Z23" s="98" t="s">
        <v>32</v>
      </c>
      <c r="AA23" s="98" t="s">
        <v>32</v>
      </c>
      <c r="AB23" s="98" t="s">
        <v>32</v>
      </c>
      <c r="AC23" s="98" t="s">
        <v>32</v>
      </c>
      <c r="AD23" s="99" t="s">
        <v>32</v>
      </c>
      <c r="AE23" s="98" t="s">
        <v>32</v>
      </c>
      <c r="AF23" s="100" t="s">
        <v>32</v>
      </c>
      <c r="AG23" s="100" t="s">
        <v>32</v>
      </c>
      <c r="AH23" s="98" t="s">
        <v>32</v>
      </c>
      <c r="AI23" s="98" t="s">
        <v>32</v>
      </c>
      <c r="AJ23" s="98" t="s">
        <v>32</v>
      </c>
      <c r="AK23" s="100" t="s">
        <v>32</v>
      </c>
      <c r="AL23" s="100" t="s">
        <v>32</v>
      </c>
      <c r="AM23" s="100" t="s">
        <v>32</v>
      </c>
      <c r="AN23" s="100" t="s">
        <v>32</v>
      </c>
      <c r="AO23" s="102"/>
      <c r="AP23" s="102"/>
      <c r="AQ23" s="102"/>
    </row>
    <row r="24" spans="1:43" x14ac:dyDescent="0.2">
      <c r="A24" s="91" t="s">
        <v>37</v>
      </c>
      <c r="B24" s="92" t="s">
        <v>55</v>
      </c>
      <c r="C24" s="103" t="s">
        <v>56</v>
      </c>
      <c r="D24" s="95"/>
      <c r="E24" s="95"/>
      <c r="F24" s="103" t="s">
        <v>56</v>
      </c>
      <c r="G24" s="95"/>
      <c r="H24" s="95"/>
      <c r="I24" s="96"/>
      <c r="J24" s="91" t="s">
        <v>31</v>
      </c>
      <c r="K24" s="91" t="s">
        <v>24</v>
      </c>
      <c r="L24" s="97">
        <v>0.98518984393198228</v>
      </c>
      <c r="M24" s="98">
        <v>1.2033845795481013</v>
      </c>
      <c r="N24" s="98">
        <v>1.6098648963428839</v>
      </c>
      <c r="O24" s="98">
        <v>1.7976217097600744</v>
      </c>
      <c r="P24" s="98">
        <v>2.3940368040996973</v>
      </c>
      <c r="Q24" s="98">
        <v>3.0217796412764963</v>
      </c>
      <c r="R24" s="98">
        <v>2.9961262520382017</v>
      </c>
      <c r="S24" s="98">
        <v>3.4238923829489867</v>
      </c>
      <c r="T24" s="98">
        <v>4.0203936641043558</v>
      </c>
      <c r="U24" s="98">
        <v>1.2593151642208247</v>
      </c>
      <c r="V24" s="98" t="s">
        <v>32</v>
      </c>
      <c r="W24" s="98" t="s">
        <v>32</v>
      </c>
      <c r="X24" s="98" t="s">
        <v>32</v>
      </c>
      <c r="Y24" s="98" t="s">
        <v>32</v>
      </c>
      <c r="Z24" s="98" t="s">
        <v>32</v>
      </c>
      <c r="AA24" s="98" t="s">
        <v>32</v>
      </c>
      <c r="AB24" s="98" t="s">
        <v>32</v>
      </c>
      <c r="AC24" s="98" t="s">
        <v>32</v>
      </c>
      <c r="AD24" s="99" t="s">
        <v>32</v>
      </c>
      <c r="AE24" s="98" t="s">
        <v>32</v>
      </c>
      <c r="AF24" s="100" t="s">
        <v>32</v>
      </c>
      <c r="AG24" s="100" t="s">
        <v>32</v>
      </c>
      <c r="AH24" s="98" t="s">
        <v>32</v>
      </c>
      <c r="AI24" s="98" t="s">
        <v>32</v>
      </c>
      <c r="AJ24" s="98" t="s">
        <v>32</v>
      </c>
      <c r="AK24" s="100" t="s">
        <v>32</v>
      </c>
      <c r="AL24" s="100" t="s">
        <v>32</v>
      </c>
      <c r="AM24" s="100" t="s">
        <v>32</v>
      </c>
      <c r="AN24" s="100" t="s">
        <v>32</v>
      </c>
      <c r="AO24" s="102"/>
      <c r="AP24" s="102"/>
      <c r="AQ24" s="102"/>
    </row>
    <row r="25" spans="1:43" x14ac:dyDescent="0.2">
      <c r="A25" s="91" t="s">
        <v>37</v>
      </c>
      <c r="B25" s="92" t="s">
        <v>57</v>
      </c>
      <c r="C25" s="103" t="s">
        <v>58</v>
      </c>
      <c r="D25" s="95"/>
      <c r="E25" s="95"/>
      <c r="F25" s="103" t="s">
        <v>58</v>
      </c>
      <c r="G25" s="95"/>
      <c r="H25" s="95"/>
      <c r="I25" s="96"/>
      <c r="J25" s="91" t="s">
        <v>31</v>
      </c>
      <c r="K25" s="91" t="s">
        <v>24</v>
      </c>
      <c r="L25" s="97" t="s">
        <v>32</v>
      </c>
      <c r="M25" s="98" t="s">
        <v>32</v>
      </c>
      <c r="N25" s="98" t="s">
        <v>32</v>
      </c>
      <c r="O25" s="98" t="s">
        <v>32</v>
      </c>
      <c r="P25" s="98" t="s">
        <v>32</v>
      </c>
      <c r="Q25" s="98" t="s">
        <v>32</v>
      </c>
      <c r="R25" s="98" t="s">
        <v>32</v>
      </c>
      <c r="S25" s="98" t="s">
        <v>32</v>
      </c>
      <c r="T25" s="98" t="s">
        <v>32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98">
        <v>0</v>
      </c>
      <c r="AB25" s="98">
        <v>0</v>
      </c>
      <c r="AC25" s="98">
        <v>0</v>
      </c>
      <c r="AD25" s="99">
        <v>0</v>
      </c>
      <c r="AE25" s="98">
        <v>0</v>
      </c>
      <c r="AF25" s="100">
        <v>0</v>
      </c>
      <c r="AG25" s="100">
        <v>0</v>
      </c>
      <c r="AH25" s="98">
        <v>0</v>
      </c>
      <c r="AI25" s="98">
        <v>0</v>
      </c>
      <c r="AJ25" s="98">
        <v>0</v>
      </c>
      <c r="AK25" s="100">
        <v>0</v>
      </c>
      <c r="AL25" s="100">
        <v>0</v>
      </c>
      <c r="AM25" s="100">
        <v>0</v>
      </c>
      <c r="AN25" s="100">
        <v>0</v>
      </c>
      <c r="AO25" s="102"/>
      <c r="AP25" s="102"/>
      <c r="AQ25" s="102"/>
    </row>
    <row r="26" spans="1:43" x14ac:dyDescent="0.2">
      <c r="A26" s="91" t="s">
        <v>37</v>
      </c>
      <c r="B26" s="92" t="s">
        <v>59</v>
      </c>
      <c r="C26" s="103" t="s">
        <v>60</v>
      </c>
      <c r="D26" s="95"/>
      <c r="E26" s="95"/>
      <c r="F26" s="103" t="s">
        <v>60</v>
      </c>
      <c r="G26" s="95"/>
      <c r="H26" s="95"/>
      <c r="I26" s="96"/>
      <c r="J26" s="91" t="s">
        <v>31</v>
      </c>
      <c r="K26" s="91" t="s">
        <v>24</v>
      </c>
      <c r="L26" s="97">
        <v>11.168688562776612</v>
      </c>
      <c r="M26" s="98">
        <v>11.094847426042394</v>
      </c>
      <c r="N26" s="98">
        <v>13.263934311670161</v>
      </c>
      <c r="O26" s="98">
        <v>12.773871418588399</v>
      </c>
      <c r="P26" s="98">
        <v>17.329084556254369</v>
      </c>
      <c r="Q26" s="98">
        <v>18.87533659445609</v>
      </c>
      <c r="R26" s="98">
        <v>19.806088982063823</v>
      </c>
      <c r="S26" s="98">
        <v>15.655522944327975</v>
      </c>
      <c r="T26" s="98">
        <v>16.037293268110876</v>
      </c>
      <c r="U26" s="98">
        <v>3.2333669694852083</v>
      </c>
      <c r="V26" s="98" t="s">
        <v>32</v>
      </c>
      <c r="W26" s="98" t="s">
        <v>32</v>
      </c>
      <c r="X26" s="98" t="s">
        <v>32</v>
      </c>
      <c r="Y26" s="98" t="s">
        <v>32</v>
      </c>
      <c r="Z26" s="98" t="s">
        <v>32</v>
      </c>
      <c r="AA26" s="98" t="s">
        <v>32</v>
      </c>
      <c r="AB26" s="98" t="s">
        <v>32</v>
      </c>
      <c r="AC26" s="98" t="s">
        <v>32</v>
      </c>
      <c r="AD26" s="99" t="s">
        <v>32</v>
      </c>
      <c r="AE26" s="98" t="s">
        <v>32</v>
      </c>
      <c r="AF26" s="100" t="s">
        <v>32</v>
      </c>
      <c r="AG26" s="100" t="s">
        <v>32</v>
      </c>
      <c r="AH26" s="98" t="s">
        <v>32</v>
      </c>
      <c r="AI26" s="98" t="s">
        <v>32</v>
      </c>
      <c r="AJ26" s="98" t="s">
        <v>32</v>
      </c>
      <c r="AK26" s="100" t="s">
        <v>32</v>
      </c>
      <c r="AL26" s="100" t="s">
        <v>32</v>
      </c>
      <c r="AM26" s="100" t="s">
        <v>32</v>
      </c>
      <c r="AN26" s="100" t="s">
        <v>32</v>
      </c>
      <c r="AO26" s="102"/>
      <c r="AP26" s="102"/>
      <c r="AQ26" s="102"/>
    </row>
    <row r="27" spans="1:43" x14ac:dyDescent="0.2">
      <c r="A27" s="91" t="s">
        <v>37</v>
      </c>
      <c r="B27" s="92" t="s">
        <v>61</v>
      </c>
      <c r="C27" s="103" t="s">
        <v>62</v>
      </c>
      <c r="D27" s="95"/>
      <c r="E27" s="95"/>
      <c r="F27" s="103" t="s">
        <v>62</v>
      </c>
      <c r="G27" s="95"/>
      <c r="H27" s="95"/>
      <c r="I27" s="96"/>
      <c r="J27" s="91" t="s">
        <v>31</v>
      </c>
      <c r="K27" s="91" t="s">
        <v>24</v>
      </c>
      <c r="L27" s="97">
        <v>7.3985557884928943E-2</v>
      </c>
      <c r="M27" s="98">
        <v>4.5865362217563472E-3</v>
      </c>
      <c r="N27" s="98">
        <v>1.3743303051479152E-4</v>
      </c>
      <c r="O27" s="98">
        <v>0.11076636384812485</v>
      </c>
      <c r="P27" s="98">
        <v>0.1320591660843233</v>
      </c>
      <c r="Q27" s="98">
        <v>0.12481481481481482</v>
      </c>
      <c r="R27" s="98">
        <v>0.11498718844630794</v>
      </c>
      <c r="S27" s="98">
        <v>0.13629862566969486</v>
      </c>
      <c r="T27" s="98">
        <v>0.11671325413463779</v>
      </c>
      <c r="U27" s="98">
        <v>0.10664104355928256</v>
      </c>
      <c r="V27" s="98" t="s">
        <v>32</v>
      </c>
      <c r="W27" s="98" t="s">
        <v>32</v>
      </c>
      <c r="X27" s="98" t="s">
        <v>32</v>
      </c>
      <c r="Y27" s="98" t="s">
        <v>32</v>
      </c>
      <c r="Z27" s="98" t="s">
        <v>32</v>
      </c>
      <c r="AA27" s="98" t="s">
        <v>32</v>
      </c>
      <c r="AB27" s="98" t="s">
        <v>32</v>
      </c>
      <c r="AC27" s="98" t="s">
        <v>32</v>
      </c>
      <c r="AD27" s="99" t="s">
        <v>32</v>
      </c>
      <c r="AE27" s="98" t="s">
        <v>32</v>
      </c>
      <c r="AF27" s="100" t="s">
        <v>32</v>
      </c>
      <c r="AG27" s="100" t="s">
        <v>32</v>
      </c>
      <c r="AH27" s="98" t="s">
        <v>32</v>
      </c>
      <c r="AI27" s="98" t="s">
        <v>32</v>
      </c>
      <c r="AJ27" s="98" t="s">
        <v>32</v>
      </c>
      <c r="AK27" s="100" t="s">
        <v>32</v>
      </c>
      <c r="AL27" s="100" t="s">
        <v>32</v>
      </c>
      <c r="AM27" s="100" t="s">
        <v>32</v>
      </c>
      <c r="AN27" s="100" t="s">
        <v>32</v>
      </c>
      <c r="AO27" s="102"/>
      <c r="AP27" s="102"/>
      <c r="AQ27" s="102"/>
    </row>
    <row r="28" spans="1:43" x14ac:dyDescent="0.2">
      <c r="A28" s="91" t="s">
        <v>37</v>
      </c>
      <c r="B28" s="92" t="s">
        <v>63</v>
      </c>
      <c r="C28" s="103" t="s">
        <v>64</v>
      </c>
      <c r="D28" s="95"/>
      <c r="E28" s="95"/>
      <c r="F28" s="103" t="s">
        <v>64</v>
      </c>
      <c r="G28" s="95"/>
      <c r="H28" s="95"/>
      <c r="I28" s="96"/>
      <c r="J28" s="91" t="s">
        <v>31</v>
      </c>
      <c r="K28" s="91" t="s">
        <v>24</v>
      </c>
      <c r="L28" s="97" t="s">
        <v>32</v>
      </c>
      <c r="M28" s="98" t="s">
        <v>32</v>
      </c>
      <c r="N28" s="98" t="s">
        <v>32</v>
      </c>
      <c r="O28" s="98" t="s">
        <v>32</v>
      </c>
      <c r="P28" s="98" t="s">
        <v>32</v>
      </c>
      <c r="Q28" s="98" t="s">
        <v>32</v>
      </c>
      <c r="R28" s="98" t="s">
        <v>32</v>
      </c>
      <c r="S28" s="98" t="s">
        <v>32</v>
      </c>
      <c r="T28" s="98" t="s">
        <v>32</v>
      </c>
      <c r="U28" s="98">
        <v>9.4464733286745872</v>
      </c>
      <c r="V28" s="98">
        <v>15.73365634754251</v>
      </c>
      <c r="W28" s="98">
        <v>13.884779718922269</v>
      </c>
      <c r="X28" s="98">
        <v>14.909357</v>
      </c>
      <c r="Y28" s="98">
        <v>14.194295</v>
      </c>
      <c r="Z28" s="98">
        <v>11.609807</v>
      </c>
      <c r="AA28" s="98">
        <v>11.574795</v>
      </c>
      <c r="AB28" s="98">
        <v>11.465685000000001</v>
      </c>
      <c r="AC28" s="98">
        <v>16.333003000000001</v>
      </c>
      <c r="AD28" s="99">
        <v>12.353052999999999</v>
      </c>
      <c r="AE28" s="98">
        <v>14.15724033</v>
      </c>
      <c r="AF28" s="100">
        <v>15.950967589999999</v>
      </c>
      <c r="AG28" s="100">
        <v>16.46753756</v>
      </c>
      <c r="AH28" s="98">
        <v>15.059413789999999</v>
      </c>
      <c r="AI28" s="98">
        <v>13.632817390000001</v>
      </c>
      <c r="AJ28" s="98">
        <v>18.2359677</v>
      </c>
      <c r="AK28" s="100">
        <v>15.133854060000001</v>
      </c>
      <c r="AL28" s="100">
        <v>21.87861049</v>
      </c>
      <c r="AM28" s="100">
        <v>27.447113510000001</v>
      </c>
      <c r="AN28" s="100">
        <v>28.887899269999998</v>
      </c>
      <c r="AO28" s="102"/>
      <c r="AP28" s="102"/>
      <c r="AQ28" s="102"/>
    </row>
    <row r="29" spans="1:43" x14ac:dyDescent="0.2">
      <c r="A29" s="82" t="s">
        <v>65</v>
      </c>
      <c r="B29" s="83" t="s">
        <v>22</v>
      </c>
      <c r="C29" s="83"/>
      <c r="D29" s="84"/>
      <c r="E29" s="84"/>
      <c r="F29" s="83" t="s">
        <v>66</v>
      </c>
      <c r="G29" s="84"/>
      <c r="H29" s="84"/>
      <c r="I29" s="85"/>
      <c r="J29" s="82" t="s">
        <v>24</v>
      </c>
      <c r="K29" s="82" t="s">
        <v>24</v>
      </c>
      <c r="L29" s="86">
        <v>19.267442348008387</v>
      </c>
      <c r="M29" s="87">
        <v>19.527789424644769</v>
      </c>
      <c r="N29" s="87">
        <v>20.668495224784532</v>
      </c>
      <c r="O29" s="87">
        <v>22.027596086652689</v>
      </c>
      <c r="P29" s="87">
        <v>22.952334032145352</v>
      </c>
      <c r="Q29" s="87">
        <v>19.675336594456091</v>
      </c>
      <c r="R29" s="87">
        <v>21.516019100861865</v>
      </c>
      <c r="S29" s="87">
        <v>20.27744933612858</v>
      </c>
      <c r="T29" s="87">
        <v>15.317449336128581</v>
      </c>
      <c r="U29" s="104">
        <v>3.948618658280922</v>
      </c>
      <c r="V29" s="87" t="s">
        <v>32</v>
      </c>
      <c r="W29" s="87" t="s">
        <v>32</v>
      </c>
      <c r="X29" s="87" t="s">
        <v>32</v>
      </c>
      <c r="Y29" s="87" t="s">
        <v>32</v>
      </c>
      <c r="Z29" s="87" t="s">
        <v>32</v>
      </c>
      <c r="AA29" s="87" t="s">
        <v>32</v>
      </c>
      <c r="AB29" s="87" t="s">
        <v>32</v>
      </c>
      <c r="AC29" s="87" t="s">
        <v>32</v>
      </c>
      <c r="AD29" s="88" t="s">
        <v>32</v>
      </c>
      <c r="AE29" s="87" t="s">
        <v>32</v>
      </c>
      <c r="AF29" s="89" t="s">
        <v>32</v>
      </c>
      <c r="AG29" s="89" t="s">
        <v>32</v>
      </c>
      <c r="AH29" s="87" t="s">
        <v>32</v>
      </c>
      <c r="AI29" s="87" t="s">
        <v>32</v>
      </c>
      <c r="AJ29" s="87" t="s">
        <v>32</v>
      </c>
      <c r="AK29" s="89" t="s">
        <v>32</v>
      </c>
      <c r="AL29" s="89" t="s">
        <v>32</v>
      </c>
      <c r="AM29" s="89" t="s">
        <v>32</v>
      </c>
      <c r="AN29" s="89" t="s">
        <v>32</v>
      </c>
      <c r="AO29" s="102"/>
      <c r="AP29" s="102"/>
      <c r="AQ29" s="102"/>
    </row>
    <row r="30" spans="1:43" x14ac:dyDescent="0.2">
      <c r="A30" s="82" t="s">
        <v>67</v>
      </c>
      <c r="B30" s="83" t="s">
        <v>22</v>
      </c>
      <c r="C30" s="83"/>
      <c r="D30" s="84"/>
      <c r="E30" s="84"/>
      <c r="F30" s="83" t="s">
        <v>68</v>
      </c>
      <c r="G30" s="84"/>
      <c r="H30" s="84"/>
      <c r="I30" s="85"/>
      <c r="J30" s="82" t="s">
        <v>24</v>
      </c>
      <c r="K30" s="82" t="s">
        <v>24</v>
      </c>
      <c r="L30" s="86" t="s">
        <v>69</v>
      </c>
      <c r="M30" s="87" t="s">
        <v>69</v>
      </c>
      <c r="N30" s="87" t="s">
        <v>69</v>
      </c>
      <c r="O30" s="87" t="s">
        <v>69</v>
      </c>
      <c r="P30" s="87" t="s">
        <v>69</v>
      </c>
      <c r="Q30" s="87" t="s">
        <v>69</v>
      </c>
      <c r="R30" s="87" t="s">
        <v>69</v>
      </c>
      <c r="S30" s="87" t="s">
        <v>69</v>
      </c>
      <c r="T30" s="87" t="s">
        <v>69</v>
      </c>
      <c r="U30" s="104" t="s">
        <v>69</v>
      </c>
      <c r="V30" s="87" t="s">
        <v>32</v>
      </c>
      <c r="W30" s="87" t="s">
        <v>32</v>
      </c>
      <c r="X30" s="87" t="s">
        <v>32</v>
      </c>
      <c r="Y30" s="87" t="s">
        <v>32</v>
      </c>
      <c r="Z30" s="87" t="s">
        <v>32</v>
      </c>
      <c r="AA30" s="87" t="s">
        <v>32</v>
      </c>
      <c r="AB30" s="87" t="s">
        <v>32</v>
      </c>
      <c r="AC30" s="87" t="s">
        <v>32</v>
      </c>
      <c r="AD30" s="88" t="s">
        <v>32</v>
      </c>
      <c r="AE30" s="87" t="s">
        <v>32</v>
      </c>
      <c r="AF30" s="89" t="s">
        <v>32</v>
      </c>
      <c r="AG30" s="89" t="s">
        <v>32</v>
      </c>
      <c r="AH30" s="87" t="s">
        <v>32</v>
      </c>
      <c r="AI30" s="87" t="s">
        <v>32</v>
      </c>
      <c r="AJ30" s="87" t="s">
        <v>32</v>
      </c>
      <c r="AK30" s="89" t="s">
        <v>32</v>
      </c>
      <c r="AL30" s="89" t="s">
        <v>32</v>
      </c>
      <c r="AM30" s="89" t="s">
        <v>32</v>
      </c>
      <c r="AN30" s="89" t="s">
        <v>32</v>
      </c>
      <c r="AO30" s="102"/>
      <c r="AP30" s="102"/>
      <c r="AQ30" s="102"/>
    </row>
    <row r="31" spans="1:43" x14ac:dyDescent="0.2">
      <c r="A31" s="82" t="s">
        <v>70</v>
      </c>
      <c r="B31" s="83" t="s">
        <v>22</v>
      </c>
      <c r="C31" s="83"/>
      <c r="D31" s="84"/>
      <c r="E31" s="84"/>
      <c r="F31" s="83" t="s">
        <v>71</v>
      </c>
      <c r="G31" s="84"/>
      <c r="H31" s="84"/>
      <c r="I31" s="85"/>
      <c r="J31" s="82" t="s">
        <v>24</v>
      </c>
      <c r="K31" s="82" t="s">
        <v>24</v>
      </c>
      <c r="L31" s="90">
        <v>19.267442348008387</v>
      </c>
      <c r="M31" s="87">
        <v>19.527789424644769</v>
      </c>
      <c r="N31" s="87">
        <v>20.668495224784532</v>
      </c>
      <c r="O31" s="87">
        <v>22.027596086652689</v>
      </c>
      <c r="P31" s="87">
        <v>22.952334032145352</v>
      </c>
      <c r="Q31" s="87">
        <v>19.675336594456091</v>
      </c>
      <c r="R31" s="87">
        <v>21.516019100861865</v>
      </c>
      <c r="S31" s="87">
        <v>20.27744933612858</v>
      </c>
      <c r="T31" s="87">
        <v>15.317449336128581</v>
      </c>
      <c r="U31" s="87">
        <v>3.948618658280922</v>
      </c>
      <c r="V31" s="87" t="s">
        <v>32</v>
      </c>
      <c r="W31" s="87" t="s">
        <v>32</v>
      </c>
      <c r="X31" s="87" t="s">
        <v>32</v>
      </c>
      <c r="Y31" s="87" t="s">
        <v>32</v>
      </c>
      <c r="Z31" s="87" t="s">
        <v>32</v>
      </c>
      <c r="AA31" s="87" t="s">
        <v>32</v>
      </c>
      <c r="AB31" s="87" t="s">
        <v>32</v>
      </c>
      <c r="AC31" s="87" t="s">
        <v>32</v>
      </c>
      <c r="AD31" s="88" t="s">
        <v>32</v>
      </c>
      <c r="AE31" s="87" t="s">
        <v>32</v>
      </c>
      <c r="AF31" s="89" t="s">
        <v>32</v>
      </c>
      <c r="AG31" s="89" t="s">
        <v>32</v>
      </c>
      <c r="AH31" s="87" t="s">
        <v>32</v>
      </c>
      <c r="AI31" s="87" t="s">
        <v>32</v>
      </c>
      <c r="AJ31" s="87" t="s">
        <v>32</v>
      </c>
      <c r="AK31" s="89" t="s">
        <v>32</v>
      </c>
      <c r="AL31" s="89" t="s">
        <v>32</v>
      </c>
      <c r="AM31" s="89" t="s">
        <v>32</v>
      </c>
      <c r="AN31" s="89" t="s">
        <v>32</v>
      </c>
      <c r="AO31" s="102"/>
      <c r="AP31" s="102"/>
      <c r="AQ31" s="102"/>
    </row>
    <row r="32" spans="1:43" x14ac:dyDescent="0.2">
      <c r="A32" s="91" t="s">
        <v>70</v>
      </c>
      <c r="B32" s="92" t="s">
        <v>29</v>
      </c>
      <c r="C32" s="92" t="s">
        <v>72</v>
      </c>
      <c r="D32" s="95"/>
      <c r="E32" s="95"/>
      <c r="F32" s="92" t="s">
        <v>72</v>
      </c>
      <c r="G32" s="95"/>
      <c r="H32" s="95"/>
      <c r="I32" s="96"/>
      <c r="J32" s="91" t="s">
        <v>31</v>
      </c>
      <c r="K32" s="91" t="s">
        <v>24</v>
      </c>
      <c r="L32" s="97">
        <v>19.267442348008387</v>
      </c>
      <c r="M32" s="98">
        <v>19.527789424644769</v>
      </c>
      <c r="N32" s="98">
        <v>20.668495224784532</v>
      </c>
      <c r="O32" s="98">
        <v>22.027596086652689</v>
      </c>
      <c r="P32" s="98">
        <v>22.952334032145352</v>
      </c>
      <c r="Q32" s="98">
        <v>19.675336594456091</v>
      </c>
      <c r="R32" s="98">
        <v>21.516019100861865</v>
      </c>
      <c r="S32" s="98">
        <v>20.27744933612858</v>
      </c>
      <c r="T32" s="98">
        <v>15.317449336128581</v>
      </c>
      <c r="U32" s="98">
        <v>3.948618658280922</v>
      </c>
      <c r="V32" s="98" t="s">
        <v>32</v>
      </c>
      <c r="W32" s="98" t="s">
        <v>32</v>
      </c>
      <c r="X32" s="98" t="s">
        <v>32</v>
      </c>
      <c r="Y32" s="98" t="s">
        <v>32</v>
      </c>
      <c r="Z32" s="98" t="s">
        <v>32</v>
      </c>
      <c r="AA32" s="98" t="s">
        <v>32</v>
      </c>
      <c r="AB32" s="98" t="s">
        <v>32</v>
      </c>
      <c r="AC32" s="98" t="s">
        <v>32</v>
      </c>
      <c r="AD32" s="99" t="s">
        <v>32</v>
      </c>
      <c r="AE32" s="98" t="s">
        <v>32</v>
      </c>
      <c r="AF32" s="100" t="s">
        <v>32</v>
      </c>
      <c r="AG32" s="100" t="s">
        <v>32</v>
      </c>
      <c r="AH32" s="98" t="s">
        <v>32</v>
      </c>
      <c r="AI32" s="98" t="s">
        <v>32</v>
      </c>
      <c r="AJ32" s="98" t="s">
        <v>32</v>
      </c>
      <c r="AK32" s="100" t="s">
        <v>32</v>
      </c>
      <c r="AL32" s="100" t="s">
        <v>32</v>
      </c>
      <c r="AM32" s="100" t="s">
        <v>32</v>
      </c>
      <c r="AN32" s="100" t="s">
        <v>32</v>
      </c>
      <c r="AO32" s="102"/>
      <c r="AP32" s="102"/>
      <c r="AQ32" s="102"/>
    </row>
    <row r="33" spans="1:43" x14ac:dyDescent="0.2">
      <c r="A33" s="82" t="s">
        <v>73</v>
      </c>
      <c r="B33" s="83" t="s">
        <v>22</v>
      </c>
      <c r="C33" s="83"/>
      <c r="D33" s="84"/>
      <c r="E33" s="84"/>
      <c r="F33" s="83" t="s">
        <v>74</v>
      </c>
      <c r="G33" s="84"/>
      <c r="H33" s="84"/>
      <c r="I33" s="85"/>
      <c r="J33" s="82" t="s">
        <v>24</v>
      </c>
      <c r="K33" s="82" t="s">
        <v>24</v>
      </c>
      <c r="L33" s="90" t="s">
        <v>32</v>
      </c>
      <c r="M33" s="87" t="s">
        <v>32</v>
      </c>
      <c r="N33" s="87" t="s">
        <v>32</v>
      </c>
      <c r="O33" s="87" t="s">
        <v>32</v>
      </c>
      <c r="P33" s="87" t="s">
        <v>32</v>
      </c>
      <c r="Q33" s="87" t="s">
        <v>32</v>
      </c>
      <c r="R33" s="87" t="s">
        <v>32</v>
      </c>
      <c r="S33" s="87" t="s">
        <v>32</v>
      </c>
      <c r="T33" s="87" t="s">
        <v>32</v>
      </c>
      <c r="U33" s="87" t="s">
        <v>32</v>
      </c>
      <c r="V33" s="87" t="s">
        <v>32</v>
      </c>
      <c r="W33" s="87" t="s">
        <v>32</v>
      </c>
      <c r="X33" s="87" t="s">
        <v>32</v>
      </c>
      <c r="Y33" s="87" t="s">
        <v>32</v>
      </c>
      <c r="Z33" s="87" t="s">
        <v>32</v>
      </c>
      <c r="AA33" s="87" t="s">
        <v>32</v>
      </c>
      <c r="AB33" s="87" t="s">
        <v>32</v>
      </c>
      <c r="AC33" s="87" t="s">
        <v>32</v>
      </c>
      <c r="AD33" s="88" t="s">
        <v>32</v>
      </c>
      <c r="AE33" s="87" t="s">
        <v>32</v>
      </c>
      <c r="AF33" s="89" t="s">
        <v>32</v>
      </c>
      <c r="AG33" s="89" t="s">
        <v>32</v>
      </c>
      <c r="AH33" s="87" t="s">
        <v>32</v>
      </c>
      <c r="AI33" s="87" t="s">
        <v>32</v>
      </c>
      <c r="AJ33" s="87" t="s">
        <v>32</v>
      </c>
      <c r="AK33" s="89" t="s">
        <v>32</v>
      </c>
      <c r="AL33" s="89" t="s">
        <v>32</v>
      </c>
      <c r="AM33" s="89" t="s">
        <v>32</v>
      </c>
      <c r="AN33" s="89" t="s">
        <v>32</v>
      </c>
      <c r="AO33" s="102"/>
      <c r="AP33" s="102"/>
      <c r="AQ33" s="102"/>
    </row>
    <row r="34" spans="1:43" x14ac:dyDescent="0.2">
      <c r="A34" s="82" t="s">
        <v>75</v>
      </c>
      <c r="B34" s="83" t="s">
        <v>22</v>
      </c>
      <c r="C34" s="83"/>
      <c r="D34" s="84"/>
      <c r="E34" s="84"/>
      <c r="F34" s="83" t="s">
        <v>76</v>
      </c>
      <c r="G34" s="84"/>
      <c r="H34" s="84"/>
      <c r="I34" s="85"/>
      <c r="J34" s="82" t="s">
        <v>24</v>
      </c>
      <c r="K34" s="82" t="s">
        <v>24</v>
      </c>
      <c r="L34" s="90" t="s">
        <v>32</v>
      </c>
      <c r="M34" s="87" t="s">
        <v>32</v>
      </c>
      <c r="N34" s="87" t="s">
        <v>32</v>
      </c>
      <c r="O34" s="87" t="s">
        <v>32</v>
      </c>
      <c r="P34" s="87" t="s">
        <v>32</v>
      </c>
      <c r="Q34" s="87" t="s">
        <v>32</v>
      </c>
      <c r="R34" s="87" t="s">
        <v>32</v>
      </c>
      <c r="S34" s="87" t="s">
        <v>32</v>
      </c>
      <c r="T34" s="87" t="s">
        <v>32</v>
      </c>
      <c r="U34" s="87" t="s">
        <v>32</v>
      </c>
      <c r="V34" s="87" t="s">
        <v>32</v>
      </c>
      <c r="W34" s="87" t="s">
        <v>32</v>
      </c>
      <c r="X34" s="87" t="s">
        <v>32</v>
      </c>
      <c r="Y34" s="87" t="s">
        <v>32</v>
      </c>
      <c r="Z34" s="87" t="s">
        <v>32</v>
      </c>
      <c r="AA34" s="87" t="s">
        <v>32</v>
      </c>
      <c r="AB34" s="87" t="s">
        <v>32</v>
      </c>
      <c r="AC34" s="87" t="s">
        <v>32</v>
      </c>
      <c r="AD34" s="88" t="s">
        <v>32</v>
      </c>
      <c r="AE34" s="87" t="s">
        <v>32</v>
      </c>
      <c r="AF34" s="89" t="s">
        <v>32</v>
      </c>
      <c r="AG34" s="89" t="s">
        <v>32</v>
      </c>
      <c r="AH34" s="87" t="s">
        <v>32</v>
      </c>
      <c r="AI34" s="87" t="s">
        <v>32</v>
      </c>
      <c r="AJ34" s="87" t="s">
        <v>32</v>
      </c>
      <c r="AK34" s="89" t="s">
        <v>32</v>
      </c>
      <c r="AL34" s="89" t="s">
        <v>32</v>
      </c>
      <c r="AM34" s="89" t="s">
        <v>32</v>
      </c>
      <c r="AN34" s="89" t="s">
        <v>32</v>
      </c>
      <c r="AO34" s="102"/>
      <c r="AP34" s="102"/>
      <c r="AQ34" s="102"/>
    </row>
    <row r="35" spans="1:43" x14ac:dyDescent="0.2">
      <c r="A35" s="82" t="s">
        <v>77</v>
      </c>
      <c r="B35" s="83" t="s">
        <v>22</v>
      </c>
      <c r="C35" s="83"/>
      <c r="D35" s="84"/>
      <c r="E35" s="84"/>
      <c r="F35" s="83" t="s">
        <v>78</v>
      </c>
      <c r="G35" s="84"/>
      <c r="H35" s="84"/>
      <c r="I35" s="85"/>
      <c r="J35" s="82" t="s">
        <v>24</v>
      </c>
      <c r="K35" s="82" t="s">
        <v>24</v>
      </c>
      <c r="L35" s="90" t="s">
        <v>32</v>
      </c>
      <c r="M35" s="87" t="s">
        <v>32</v>
      </c>
      <c r="N35" s="87" t="s">
        <v>32</v>
      </c>
      <c r="O35" s="87" t="s">
        <v>32</v>
      </c>
      <c r="P35" s="87" t="s">
        <v>32</v>
      </c>
      <c r="Q35" s="87" t="s">
        <v>32</v>
      </c>
      <c r="R35" s="87" t="s">
        <v>32</v>
      </c>
      <c r="S35" s="87" t="s">
        <v>32</v>
      </c>
      <c r="T35" s="87" t="s">
        <v>32</v>
      </c>
      <c r="U35" s="87" t="s">
        <v>32</v>
      </c>
      <c r="V35" s="87" t="s">
        <v>32</v>
      </c>
      <c r="W35" s="87" t="s">
        <v>32</v>
      </c>
      <c r="X35" s="87" t="s">
        <v>32</v>
      </c>
      <c r="Y35" s="87" t="s">
        <v>32</v>
      </c>
      <c r="Z35" s="87" t="s">
        <v>32</v>
      </c>
      <c r="AA35" s="87" t="s">
        <v>32</v>
      </c>
      <c r="AB35" s="87" t="s">
        <v>32</v>
      </c>
      <c r="AC35" s="87" t="s">
        <v>32</v>
      </c>
      <c r="AD35" s="88" t="s">
        <v>32</v>
      </c>
      <c r="AE35" s="87" t="s">
        <v>32</v>
      </c>
      <c r="AF35" s="89" t="s">
        <v>32</v>
      </c>
      <c r="AG35" s="89" t="s">
        <v>32</v>
      </c>
      <c r="AH35" s="87" t="s">
        <v>32</v>
      </c>
      <c r="AI35" s="87" t="s">
        <v>32</v>
      </c>
      <c r="AJ35" s="87" t="s">
        <v>32</v>
      </c>
      <c r="AK35" s="89" t="s">
        <v>32</v>
      </c>
      <c r="AL35" s="89" t="s">
        <v>32</v>
      </c>
      <c r="AM35" s="89" t="s">
        <v>32</v>
      </c>
      <c r="AN35" s="89" t="s">
        <v>32</v>
      </c>
      <c r="AO35" s="102"/>
      <c r="AP35" s="102"/>
      <c r="AQ35" s="102"/>
    </row>
    <row r="36" spans="1:43" x14ac:dyDescent="0.2">
      <c r="A36" s="82" t="s">
        <v>79</v>
      </c>
      <c r="B36" s="83" t="s">
        <v>22</v>
      </c>
      <c r="C36" s="83"/>
      <c r="D36" s="84"/>
      <c r="E36" s="84"/>
      <c r="F36" s="83" t="s">
        <v>80</v>
      </c>
      <c r="G36" s="84"/>
      <c r="H36" s="84"/>
      <c r="I36" s="85"/>
      <c r="J36" s="82" t="s">
        <v>24</v>
      </c>
      <c r="K36" s="82" t="s">
        <v>24</v>
      </c>
      <c r="L36" s="90" t="s">
        <v>32</v>
      </c>
      <c r="M36" s="87" t="s">
        <v>32</v>
      </c>
      <c r="N36" s="87" t="s">
        <v>32</v>
      </c>
      <c r="O36" s="87" t="s">
        <v>32</v>
      </c>
      <c r="P36" s="87" t="s">
        <v>32</v>
      </c>
      <c r="Q36" s="87" t="s">
        <v>32</v>
      </c>
      <c r="R36" s="87" t="s">
        <v>32</v>
      </c>
      <c r="S36" s="87" t="s">
        <v>32</v>
      </c>
      <c r="T36" s="87" t="s">
        <v>32</v>
      </c>
      <c r="U36" s="87" t="s">
        <v>32</v>
      </c>
      <c r="V36" s="87" t="s">
        <v>32</v>
      </c>
      <c r="W36" s="87" t="s">
        <v>32</v>
      </c>
      <c r="X36" s="87" t="s">
        <v>32</v>
      </c>
      <c r="Y36" s="87" t="s">
        <v>32</v>
      </c>
      <c r="Z36" s="87" t="s">
        <v>32</v>
      </c>
      <c r="AA36" s="87" t="s">
        <v>32</v>
      </c>
      <c r="AB36" s="87" t="s">
        <v>32</v>
      </c>
      <c r="AC36" s="87" t="s">
        <v>32</v>
      </c>
      <c r="AD36" s="88" t="s">
        <v>32</v>
      </c>
      <c r="AE36" s="87" t="s">
        <v>32</v>
      </c>
      <c r="AF36" s="89" t="s">
        <v>32</v>
      </c>
      <c r="AG36" s="89" t="s">
        <v>32</v>
      </c>
      <c r="AH36" s="87" t="s">
        <v>32</v>
      </c>
      <c r="AI36" s="87" t="s">
        <v>32</v>
      </c>
      <c r="AJ36" s="87" t="s">
        <v>32</v>
      </c>
      <c r="AK36" s="89" t="s">
        <v>32</v>
      </c>
      <c r="AL36" s="89" t="s">
        <v>32</v>
      </c>
      <c r="AM36" s="89" t="s">
        <v>32</v>
      </c>
      <c r="AN36" s="89" t="s">
        <v>32</v>
      </c>
      <c r="AO36" s="102"/>
      <c r="AP36" s="102"/>
      <c r="AQ36" s="102"/>
    </row>
    <row r="37" spans="1:43" x14ac:dyDescent="0.2">
      <c r="A37" s="82" t="s">
        <v>81</v>
      </c>
      <c r="B37" s="83" t="s">
        <v>22</v>
      </c>
      <c r="C37" s="83"/>
      <c r="D37" s="84"/>
      <c r="E37" s="84"/>
      <c r="F37" s="83" t="s">
        <v>82</v>
      </c>
      <c r="G37" s="84"/>
      <c r="H37" s="84"/>
      <c r="I37" s="85"/>
      <c r="J37" s="82" t="s">
        <v>24</v>
      </c>
      <c r="K37" s="82" t="s">
        <v>24</v>
      </c>
      <c r="L37" s="86">
        <v>137.10055362862056</v>
      </c>
      <c r="M37" s="87">
        <v>132.58461849926394</v>
      </c>
      <c r="N37" s="87">
        <v>157.93288143489403</v>
      </c>
      <c r="O37" s="89">
        <v>184.78382133706032</v>
      </c>
      <c r="P37" s="89">
        <v>196.69579788027019</v>
      </c>
      <c r="Q37" s="89">
        <v>198.5224598183089</v>
      </c>
      <c r="R37" s="89">
        <v>211.69861169345447</v>
      </c>
      <c r="S37" s="89">
        <v>221.82977451665502</v>
      </c>
      <c r="T37" s="89">
        <v>232.12232471465174</v>
      </c>
      <c r="U37" s="89">
        <v>280.70539906825059</v>
      </c>
      <c r="V37" s="89">
        <v>300.02600759375736</v>
      </c>
      <c r="W37" s="89">
        <v>326.90558681574652</v>
      </c>
      <c r="X37" s="89">
        <v>365.16575171208945</v>
      </c>
      <c r="Y37" s="89">
        <v>355.91300253000003</v>
      </c>
      <c r="Z37" s="89">
        <v>329.67220033243024</v>
      </c>
      <c r="AA37" s="89">
        <v>339.02261716000004</v>
      </c>
      <c r="AB37" s="89">
        <v>368.30028497000001</v>
      </c>
      <c r="AC37" s="89">
        <v>363.23407050000003</v>
      </c>
      <c r="AD37" s="88">
        <v>364.64409769999992</v>
      </c>
      <c r="AE37" s="87">
        <v>415.00203808999999</v>
      </c>
      <c r="AF37" s="89">
        <v>452.11318083999993</v>
      </c>
      <c r="AG37" s="89">
        <v>494.69482715466711</v>
      </c>
      <c r="AH37" s="87">
        <v>540.47352320350001</v>
      </c>
      <c r="AI37" s="87">
        <v>605.28412867200007</v>
      </c>
      <c r="AJ37" s="87">
        <v>615.00673364999989</v>
      </c>
      <c r="AK37" s="89">
        <v>480.20244675351989</v>
      </c>
      <c r="AL37" s="89">
        <v>499.01547481175999</v>
      </c>
      <c r="AM37" s="89">
        <v>513.59183002680004</v>
      </c>
      <c r="AN37" s="89">
        <v>566.43475658119974</v>
      </c>
      <c r="AO37" s="102"/>
      <c r="AP37" s="102"/>
      <c r="AQ37" s="102"/>
    </row>
    <row r="38" spans="1:43" x14ac:dyDescent="0.2">
      <c r="A38" s="82" t="s">
        <v>83</v>
      </c>
      <c r="B38" s="83" t="s">
        <v>22</v>
      </c>
      <c r="C38" s="83"/>
      <c r="D38" s="84"/>
      <c r="E38" s="84"/>
      <c r="F38" s="83" t="s">
        <v>84</v>
      </c>
      <c r="G38" s="84"/>
      <c r="H38" s="84"/>
      <c r="I38" s="85"/>
      <c r="J38" s="82" t="s">
        <v>24</v>
      </c>
      <c r="K38" s="82" t="s">
        <v>24</v>
      </c>
      <c r="L38" s="86">
        <v>54.951297460982985</v>
      </c>
      <c r="M38" s="87">
        <v>55.288968087584443</v>
      </c>
      <c r="N38" s="87">
        <v>79.165832750989978</v>
      </c>
      <c r="O38" s="89">
        <v>101.95871884463078</v>
      </c>
      <c r="P38" s="89">
        <v>102.4314302352667</v>
      </c>
      <c r="Q38" s="89">
        <v>99.611108781737713</v>
      </c>
      <c r="R38" s="89">
        <v>113.35415094339622</v>
      </c>
      <c r="S38" s="89">
        <v>114.53250407640344</v>
      </c>
      <c r="T38" s="89">
        <v>116.61288376426741</v>
      </c>
      <c r="U38" s="89">
        <v>127.65409226648029</v>
      </c>
      <c r="V38" s="89">
        <v>148.17368711856511</v>
      </c>
      <c r="W38" s="89">
        <v>156.77196508269276</v>
      </c>
      <c r="X38" s="89">
        <v>183.59350722105754</v>
      </c>
      <c r="Y38" s="89">
        <v>177.58069336</v>
      </c>
      <c r="Z38" s="89">
        <v>175.52103524999998</v>
      </c>
      <c r="AA38" s="89">
        <v>185.58117000000001</v>
      </c>
      <c r="AB38" s="89">
        <v>202.31725243999998</v>
      </c>
      <c r="AC38" s="89">
        <v>207.71497135999999</v>
      </c>
      <c r="AD38" s="88">
        <v>207.06865753</v>
      </c>
      <c r="AE38" s="87">
        <v>243.47632532999998</v>
      </c>
      <c r="AF38" s="89">
        <v>257.80785946999993</v>
      </c>
      <c r="AG38" s="89">
        <v>267.94495195000007</v>
      </c>
      <c r="AH38" s="87">
        <v>288.34078866000004</v>
      </c>
      <c r="AI38" s="87">
        <v>300.49883295000001</v>
      </c>
      <c r="AJ38" s="87">
        <v>317.43866758000001</v>
      </c>
      <c r="AK38" s="89">
        <v>262.42360064999991</v>
      </c>
      <c r="AL38" s="89">
        <v>261.94074072000001</v>
      </c>
      <c r="AM38" s="89">
        <v>267.38974555000004</v>
      </c>
      <c r="AN38" s="89">
        <v>271.69078939999991</v>
      </c>
      <c r="AO38" s="102"/>
      <c r="AP38" s="102"/>
      <c r="AQ38" s="102"/>
    </row>
    <row r="39" spans="1:43" x14ac:dyDescent="0.2">
      <c r="A39" s="91" t="s">
        <v>83</v>
      </c>
      <c r="B39" s="92" t="s">
        <v>29</v>
      </c>
      <c r="C39" s="103" t="s">
        <v>85</v>
      </c>
      <c r="D39" s="95"/>
      <c r="E39" s="95"/>
      <c r="F39" s="103" t="s">
        <v>85</v>
      </c>
      <c r="G39" s="95"/>
      <c r="H39" s="95"/>
      <c r="I39" s="96"/>
      <c r="J39" s="91" t="s">
        <v>31</v>
      </c>
      <c r="K39" s="91" t="s">
        <v>86</v>
      </c>
      <c r="L39" s="97">
        <v>21.321180992313067</v>
      </c>
      <c r="M39" s="98">
        <v>21.506070347076637</v>
      </c>
      <c r="N39" s="98">
        <v>27.423044491031913</v>
      </c>
      <c r="O39" s="98">
        <v>33.646457023060798</v>
      </c>
      <c r="P39" s="98">
        <v>33.194633123689727</v>
      </c>
      <c r="Q39" s="98">
        <v>34.32243652457489</v>
      </c>
      <c r="R39" s="98">
        <v>41.168940135103661</v>
      </c>
      <c r="S39" s="98">
        <v>45.162366643372934</v>
      </c>
      <c r="T39" s="98">
        <v>49.2548427672956</v>
      </c>
      <c r="U39" s="98">
        <v>57.56793440484509</v>
      </c>
      <c r="V39" s="98">
        <v>60.93576985790822</v>
      </c>
      <c r="W39" s="98">
        <v>62.658057302585604</v>
      </c>
      <c r="X39" s="98">
        <v>56.817994409503839</v>
      </c>
      <c r="Y39" s="98">
        <v>60.381867310000004</v>
      </c>
      <c r="Z39" s="98">
        <v>62.985250999999998</v>
      </c>
      <c r="AA39" s="98">
        <v>68.204044999999994</v>
      </c>
      <c r="AB39" s="98">
        <v>69.275632000000002</v>
      </c>
      <c r="AC39" s="98">
        <v>71.612711000000004</v>
      </c>
      <c r="AD39" s="99">
        <v>69.348579970000003</v>
      </c>
      <c r="AE39" s="98">
        <v>81.502866659999995</v>
      </c>
      <c r="AF39" s="100">
        <v>80.868441840000003</v>
      </c>
      <c r="AG39" s="100">
        <v>83.729033400000006</v>
      </c>
      <c r="AH39" s="98">
        <v>87.80284420000001</v>
      </c>
      <c r="AI39" s="98">
        <v>91.86114701999999</v>
      </c>
      <c r="AJ39" s="98">
        <v>92.346338970000005</v>
      </c>
      <c r="AK39" s="100">
        <v>82.423587999999995</v>
      </c>
      <c r="AL39" s="100">
        <v>82.927274999999995</v>
      </c>
      <c r="AM39" s="100">
        <v>89.586532000000005</v>
      </c>
      <c r="AN39" s="100">
        <v>92.459771000000003</v>
      </c>
      <c r="AO39" s="102"/>
      <c r="AP39" s="102"/>
      <c r="AQ39" s="102"/>
    </row>
    <row r="40" spans="1:43" x14ac:dyDescent="0.2">
      <c r="A40" s="91" t="s">
        <v>83</v>
      </c>
      <c r="B40" s="92" t="s">
        <v>33</v>
      </c>
      <c r="C40" s="103" t="s">
        <v>87</v>
      </c>
      <c r="D40" s="95"/>
      <c r="E40" s="95"/>
      <c r="F40" s="103" t="s">
        <v>87</v>
      </c>
      <c r="G40" s="95"/>
      <c r="H40" s="95"/>
      <c r="I40" s="96"/>
      <c r="J40" s="91" t="s">
        <v>31</v>
      </c>
      <c r="K40" s="91" t="s">
        <v>86</v>
      </c>
      <c r="L40" s="97" t="s">
        <v>32</v>
      </c>
      <c r="M40" s="98" t="s">
        <v>32</v>
      </c>
      <c r="N40" s="98">
        <v>3.1052876776147216E-2</v>
      </c>
      <c r="O40" s="98">
        <v>0.42661542045189843</v>
      </c>
      <c r="P40" s="98">
        <v>2.2636850687165151E-2</v>
      </c>
      <c r="Q40" s="98" t="s">
        <v>32</v>
      </c>
      <c r="R40" s="98">
        <v>0.66771488469601681</v>
      </c>
      <c r="S40" s="98">
        <v>0.91333799208013033</v>
      </c>
      <c r="T40" s="98">
        <v>0.88104821802935007</v>
      </c>
      <c r="U40" s="98">
        <v>0.97754251106452361</v>
      </c>
      <c r="V40" s="98">
        <v>0.78899836943862101</v>
      </c>
      <c r="W40" s="98">
        <v>1.2785115303983228</v>
      </c>
      <c r="X40" s="98">
        <v>1.3646075005823433</v>
      </c>
      <c r="Y40" s="98">
        <v>1.1451718899999999</v>
      </c>
      <c r="Z40" s="98">
        <v>1.125464</v>
      </c>
      <c r="AA40" s="98">
        <v>1.1639390000000001</v>
      </c>
      <c r="AB40" s="98">
        <v>2.289717</v>
      </c>
      <c r="AC40" s="98">
        <v>2.2878124999999998</v>
      </c>
      <c r="AD40" s="99">
        <v>2.2995930000000002</v>
      </c>
      <c r="AE40" s="98">
        <v>3.1529609999999999</v>
      </c>
      <c r="AF40" s="100">
        <v>2.83488468</v>
      </c>
      <c r="AG40" s="100">
        <v>3.3324226000000001</v>
      </c>
      <c r="AH40" s="98">
        <v>3.6605240000000001</v>
      </c>
      <c r="AI40" s="98">
        <v>3.8340450000000001</v>
      </c>
      <c r="AJ40" s="98">
        <v>3.8848769999999999</v>
      </c>
      <c r="AK40" s="100">
        <v>2.9815779600000001</v>
      </c>
      <c r="AL40" s="100">
        <v>3.0061200000000001</v>
      </c>
      <c r="AM40" s="100">
        <v>4.0754840000000003</v>
      </c>
      <c r="AN40" s="100">
        <v>3.89717</v>
      </c>
      <c r="AO40" s="102"/>
      <c r="AP40" s="102"/>
      <c r="AQ40" s="102"/>
    </row>
    <row r="41" spans="1:43" x14ac:dyDescent="0.2">
      <c r="A41" s="91" t="s">
        <v>83</v>
      </c>
      <c r="B41" s="92" t="s">
        <v>41</v>
      </c>
      <c r="C41" s="103" t="s">
        <v>88</v>
      </c>
      <c r="D41" s="95"/>
      <c r="E41" s="95"/>
      <c r="F41" s="103" t="s">
        <v>88</v>
      </c>
      <c r="G41" s="95"/>
      <c r="H41" s="95"/>
      <c r="I41" s="96"/>
      <c r="J41" s="91" t="s">
        <v>31</v>
      </c>
      <c r="K41" s="91" t="s">
        <v>86</v>
      </c>
      <c r="L41" s="97">
        <v>8.2268204053109706</v>
      </c>
      <c r="M41" s="98">
        <v>8.0947705567202419</v>
      </c>
      <c r="N41" s="98">
        <v>9.7571884463079428</v>
      </c>
      <c r="O41" s="98">
        <v>11.052170976007455</v>
      </c>
      <c r="P41" s="98">
        <v>9.4260889820638241</v>
      </c>
      <c r="Q41" s="98">
        <v>7.6999464244118334</v>
      </c>
      <c r="R41" s="98">
        <v>8.7260866526904248</v>
      </c>
      <c r="S41" s="98">
        <v>9.0516957838341483</v>
      </c>
      <c r="T41" s="98">
        <v>9.4829815979501504</v>
      </c>
      <c r="U41" s="98">
        <v>9.8558583740973678</v>
      </c>
      <c r="V41" s="98">
        <v>9.6404169578383421</v>
      </c>
      <c r="W41" s="98">
        <v>9.9666433729326798</v>
      </c>
      <c r="X41" s="98">
        <v>9.2663949685534597</v>
      </c>
      <c r="Y41" s="98">
        <v>9.7862159900000005</v>
      </c>
      <c r="Z41" s="98">
        <v>7.55991239</v>
      </c>
      <c r="AA41" s="98">
        <v>8.7300109999999993</v>
      </c>
      <c r="AB41" s="98">
        <v>8.6322799999999997</v>
      </c>
      <c r="AC41" s="98">
        <v>9.4826370000000004</v>
      </c>
      <c r="AD41" s="99">
        <v>11.046150000000001</v>
      </c>
      <c r="AE41" s="98">
        <v>11.425890050000001</v>
      </c>
      <c r="AF41" s="100">
        <v>12.50384154</v>
      </c>
      <c r="AG41" s="100">
        <v>12.19536143</v>
      </c>
      <c r="AH41" s="98">
        <v>12.999126</v>
      </c>
      <c r="AI41" s="98">
        <v>13.844019640000001</v>
      </c>
      <c r="AJ41" s="98">
        <v>14.577232050000001</v>
      </c>
      <c r="AK41" s="100">
        <v>9.5829242100000016</v>
      </c>
      <c r="AL41" s="100">
        <v>12.459296999999999</v>
      </c>
      <c r="AM41" s="100">
        <v>15.840054</v>
      </c>
      <c r="AN41" s="100">
        <v>17.331036000000001</v>
      </c>
      <c r="AO41" s="102"/>
      <c r="AP41" s="102"/>
      <c r="AQ41" s="102"/>
    </row>
    <row r="42" spans="1:43" x14ac:dyDescent="0.2">
      <c r="A42" s="91" t="s">
        <v>83</v>
      </c>
      <c r="B42" s="92" t="s">
        <v>44</v>
      </c>
      <c r="C42" s="103" t="s">
        <v>89</v>
      </c>
      <c r="D42" s="95"/>
      <c r="E42" s="95"/>
      <c r="F42" s="103" t="s">
        <v>89</v>
      </c>
      <c r="G42" s="95"/>
      <c r="H42" s="95"/>
      <c r="I42" s="96"/>
      <c r="J42" s="91" t="s">
        <v>31</v>
      </c>
      <c r="K42" s="91" t="s">
        <v>43</v>
      </c>
      <c r="L42" s="97">
        <v>25.181602608898203</v>
      </c>
      <c r="M42" s="98">
        <v>25.201441882133704</v>
      </c>
      <c r="N42" s="98">
        <v>41.244178895877013</v>
      </c>
      <c r="O42" s="98">
        <v>54.967225716282314</v>
      </c>
      <c r="P42" s="98">
        <v>57.875979501514095</v>
      </c>
      <c r="Q42" s="98">
        <v>55.134691358024689</v>
      </c>
      <c r="R42" s="98">
        <v>61.932301420917774</v>
      </c>
      <c r="S42" s="98">
        <v>58.531963661774981</v>
      </c>
      <c r="T42" s="98">
        <v>55.866634055439086</v>
      </c>
      <c r="U42" s="98">
        <v>56.300987654320984</v>
      </c>
      <c r="V42" s="98">
        <v>62.292923363615188</v>
      </c>
      <c r="W42" s="98">
        <v>66.154262753319358</v>
      </c>
      <c r="X42" s="98">
        <v>96.455597484276723</v>
      </c>
      <c r="Y42" s="98">
        <v>84.717407499999993</v>
      </c>
      <c r="Z42" s="98">
        <v>84.895077999999998</v>
      </c>
      <c r="AA42" s="98">
        <v>90.932646000000005</v>
      </c>
      <c r="AB42" s="98">
        <v>104.54973122</v>
      </c>
      <c r="AC42" s="98">
        <v>107.16086285</v>
      </c>
      <c r="AD42" s="99">
        <v>104.42553974</v>
      </c>
      <c r="AE42" s="98">
        <v>118.30423838999998</v>
      </c>
      <c r="AF42" s="100">
        <v>127.12548588999999</v>
      </c>
      <c r="AG42" s="100">
        <v>135.92042248999999</v>
      </c>
      <c r="AH42" s="98">
        <v>144.90785642000003</v>
      </c>
      <c r="AI42" s="98">
        <v>147.86798074000001</v>
      </c>
      <c r="AJ42" s="98">
        <v>156.92491254000001</v>
      </c>
      <c r="AK42" s="100">
        <v>120.18287899999999</v>
      </c>
      <c r="AL42" s="100">
        <v>116.63893782</v>
      </c>
      <c r="AM42" s="100">
        <v>108.69254876000001</v>
      </c>
      <c r="AN42" s="100">
        <v>109.54180682999998</v>
      </c>
      <c r="AO42" s="102"/>
      <c r="AP42" s="102"/>
      <c r="AQ42" s="102"/>
    </row>
    <row r="43" spans="1:43" x14ac:dyDescent="0.2">
      <c r="A43" s="91" t="s">
        <v>83</v>
      </c>
      <c r="B43" s="92" t="s">
        <v>46</v>
      </c>
      <c r="C43" s="103" t="s">
        <v>90</v>
      </c>
      <c r="D43" s="95"/>
      <c r="E43" s="95"/>
      <c r="F43" s="103" t="s">
        <v>90</v>
      </c>
      <c r="G43" s="95"/>
      <c r="H43" s="95"/>
      <c r="I43" s="96"/>
      <c r="J43" s="91" t="s">
        <v>31</v>
      </c>
      <c r="K43" s="91" t="s">
        <v>86</v>
      </c>
      <c r="L43" s="97">
        <v>0.22169345446075003</v>
      </c>
      <c r="M43" s="98">
        <v>0.4866853016538551</v>
      </c>
      <c r="N43" s="98">
        <v>0.71036804099697182</v>
      </c>
      <c r="O43" s="98">
        <v>1.5169904495690658</v>
      </c>
      <c r="P43" s="98">
        <v>1.7183927323549966</v>
      </c>
      <c r="Q43" s="98">
        <v>2.4540344747262983</v>
      </c>
      <c r="R43" s="98">
        <v>0.8591078499883531</v>
      </c>
      <c r="S43" s="98">
        <v>0.87313999534125308</v>
      </c>
      <c r="T43" s="98">
        <v>1.1273771255532261</v>
      </c>
      <c r="U43" s="98">
        <v>2.0879338457954808</v>
      </c>
      <c r="V43" s="98">
        <v>2.1762497088283248</v>
      </c>
      <c r="W43" s="98">
        <v>1.8611250873515024</v>
      </c>
      <c r="X43" s="98">
        <v>2.0376310272536688</v>
      </c>
      <c r="Y43" s="98">
        <v>1.730343</v>
      </c>
      <c r="Z43" s="98">
        <v>1.872096</v>
      </c>
      <c r="AA43" s="98">
        <v>1.8073900000000001</v>
      </c>
      <c r="AB43" s="98">
        <v>1.7402850000000001</v>
      </c>
      <c r="AC43" s="98">
        <v>3.7042069999999998</v>
      </c>
      <c r="AD43" s="99">
        <v>3.0676938199999997</v>
      </c>
      <c r="AE43" s="98">
        <v>3.8873890000000002</v>
      </c>
      <c r="AF43" s="100">
        <v>3.7127024100000003</v>
      </c>
      <c r="AG43" s="100">
        <v>3.5515079900000002</v>
      </c>
      <c r="AH43" s="98">
        <v>3.9353570000000002</v>
      </c>
      <c r="AI43" s="98">
        <v>4.0730855000000004</v>
      </c>
      <c r="AJ43" s="98">
        <v>6.5039452000000004</v>
      </c>
      <c r="AK43" s="100">
        <v>7.1431129999999996</v>
      </c>
      <c r="AL43" s="100">
        <v>7.0134754000000008</v>
      </c>
      <c r="AM43" s="100">
        <v>7.2942939999999998</v>
      </c>
      <c r="AN43" s="100">
        <v>7.8922679999999996</v>
      </c>
      <c r="AO43" s="102"/>
      <c r="AP43" s="102"/>
      <c r="AQ43" s="102"/>
    </row>
    <row r="44" spans="1:43" x14ac:dyDescent="0.2">
      <c r="A44" s="91" t="s">
        <v>83</v>
      </c>
      <c r="B44" s="92" t="s">
        <v>48</v>
      </c>
      <c r="C44" s="103" t="s">
        <v>91</v>
      </c>
      <c r="D44" s="95"/>
      <c r="E44" s="95"/>
      <c r="F44" s="103" t="s">
        <v>91</v>
      </c>
      <c r="G44" s="95"/>
      <c r="H44" s="95"/>
      <c r="I44" s="96"/>
      <c r="J44" s="91" t="s">
        <v>31</v>
      </c>
      <c r="K44" s="91" t="s">
        <v>86</v>
      </c>
      <c r="L44" s="97" t="s">
        <v>32</v>
      </c>
      <c r="M44" s="98" t="s">
        <v>32</v>
      </c>
      <c r="N44" s="98" t="s">
        <v>32</v>
      </c>
      <c r="O44" s="98">
        <v>0.34925925925925927</v>
      </c>
      <c r="P44" s="98">
        <v>0.19369904495690657</v>
      </c>
      <c r="Q44" s="98" t="s">
        <v>32</v>
      </c>
      <c r="R44" s="98" t="s">
        <v>32</v>
      </c>
      <c r="S44" s="98" t="s">
        <v>32</v>
      </c>
      <c r="T44" s="98" t="s">
        <v>32</v>
      </c>
      <c r="U44" s="98" t="s">
        <v>32</v>
      </c>
      <c r="V44" s="98" t="s">
        <v>32</v>
      </c>
      <c r="W44" s="98" t="s">
        <v>32</v>
      </c>
      <c r="X44" s="98" t="s">
        <v>32</v>
      </c>
      <c r="Y44" s="98" t="s">
        <v>32</v>
      </c>
      <c r="Z44" s="98" t="s">
        <v>32</v>
      </c>
      <c r="AA44" s="98" t="s">
        <v>32</v>
      </c>
      <c r="AB44" s="98" t="s">
        <v>32</v>
      </c>
      <c r="AC44" s="98" t="s">
        <v>32</v>
      </c>
      <c r="AD44" s="99" t="s">
        <v>32</v>
      </c>
      <c r="AE44" s="98" t="s">
        <v>32</v>
      </c>
      <c r="AF44" s="100">
        <v>1.4308452300000001</v>
      </c>
      <c r="AG44" s="100">
        <v>2.3957861400000002</v>
      </c>
      <c r="AH44" s="98">
        <v>2.5413806600000002</v>
      </c>
      <c r="AI44" s="98">
        <v>2.3535752699999999</v>
      </c>
      <c r="AJ44" s="98">
        <v>2.4617712300000001</v>
      </c>
      <c r="AK44" s="100">
        <v>1.9296285200000001</v>
      </c>
      <c r="AL44" s="100">
        <v>2.1188150000000001</v>
      </c>
      <c r="AM44" s="100">
        <v>2.2235429999999998</v>
      </c>
      <c r="AN44" s="100">
        <v>2.3362310000000002</v>
      </c>
      <c r="AO44" s="102"/>
      <c r="AP44" s="102"/>
      <c r="AQ44" s="102"/>
    </row>
    <row r="45" spans="1:43" x14ac:dyDescent="0.2">
      <c r="A45" s="91" t="s">
        <v>83</v>
      </c>
      <c r="B45" s="92" t="s">
        <v>51</v>
      </c>
      <c r="C45" s="103" t="s">
        <v>92</v>
      </c>
      <c r="D45" s="95"/>
      <c r="E45" s="95"/>
      <c r="F45" s="103" t="s">
        <v>92</v>
      </c>
      <c r="G45" s="95"/>
      <c r="H45" s="95"/>
      <c r="I45" s="96"/>
      <c r="J45" s="91" t="s">
        <v>31</v>
      </c>
      <c r="K45" s="91" t="s">
        <v>24</v>
      </c>
      <c r="L45" s="97" t="s">
        <v>32</v>
      </c>
      <c r="M45" s="98" t="s">
        <v>32</v>
      </c>
      <c r="N45" s="98" t="s">
        <v>32</v>
      </c>
      <c r="O45" s="98" t="s">
        <v>32</v>
      </c>
      <c r="P45" s="98" t="s">
        <v>32</v>
      </c>
      <c r="Q45" s="98" t="s">
        <v>32</v>
      </c>
      <c r="R45" s="98" t="s">
        <v>32</v>
      </c>
      <c r="S45" s="98" t="s">
        <v>32</v>
      </c>
      <c r="T45" s="98" t="s">
        <v>32</v>
      </c>
      <c r="U45" s="98" t="s">
        <v>32</v>
      </c>
      <c r="V45" s="98">
        <v>1.9751222921034242</v>
      </c>
      <c r="W45" s="98">
        <v>2.2393803866759843</v>
      </c>
      <c r="X45" s="98">
        <v>2.5688609364081061</v>
      </c>
      <c r="Y45" s="98">
        <v>2.7041451800000003</v>
      </c>
      <c r="Z45" s="98">
        <v>2.49035406</v>
      </c>
      <c r="AA45" s="98">
        <v>2.5090520000000001</v>
      </c>
      <c r="AB45" s="98">
        <v>2.0925497900000001</v>
      </c>
      <c r="AC45" s="98">
        <v>2.86420699</v>
      </c>
      <c r="AD45" s="99">
        <v>3.4970774800000002</v>
      </c>
      <c r="AE45" s="98">
        <v>2.9672139300000002</v>
      </c>
      <c r="AF45" s="100">
        <v>3.95692325</v>
      </c>
      <c r="AG45" s="100">
        <v>4.1044827499999998</v>
      </c>
      <c r="AH45" s="98">
        <v>3.8471641000000001</v>
      </c>
      <c r="AI45" s="98">
        <v>4.4772721999999998</v>
      </c>
      <c r="AJ45" s="98">
        <v>4.19664707</v>
      </c>
      <c r="AK45" s="100">
        <v>3.5568401499999998</v>
      </c>
      <c r="AL45" s="100">
        <v>4.1650621800000005</v>
      </c>
      <c r="AM45" s="100">
        <v>3.8243385499999998</v>
      </c>
      <c r="AN45" s="100">
        <v>3.8869605599999999</v>
      </c>
      <c r="AO45" s="102"/>
      <c r="AP45" s="102"/>
      <c r="AQ45" s="102"/>
    </row>
    <row r="46" spans="1:43" x14ac:dyDescent="0.2">
      <c r="A46" s="91" t="s">
        <v>83</v>
      </c>
      <c r="B46" s="92" t="s">
        <v>53</v>
      </c>
      <c r="C46" s="103" t="s">
        <v>93</v>
      </c>
      <c r="D46" s="95"/>
      <c r="E46" s="95"/>
      <c r="F46" s="103" t="s">
        <v>93</v>
      </c>
      <c r="G46" s="95"/>
      <c r="H46" s="95"/>
      <c r="I46" s="96"/>
      <c r="J46" s="91" t="s">
        <v>31</v>
      </c>
      <c r="K46" s="91" t="s">
        <v>43</v>
      </c>
      <c r="L46" s="97" t="s">
        <v>32</v>
      </c>
      <c r="M46" s="98" t="s">
        <v>32</v>
      </c>
      <c r="N46" s="98" t="s">
        <v>32</v>
      </c>
      <c r="O46" s="98" t="s">
        <v>32</v>
      </c>
      <c r="P46" s="98" t="s">
        <v>32</v>
      </c>
      <c r="Q46" s="98" t="s">
        <v>32</v>
      </c>
      <c r="R46" s="98" t="s">
        <v>32</v>
      </c>
      <c r="S46" s="98" t="s">
        <v>32</v>
      </c>
      <c r="T46" s="98" t="s">
        <v>32</v>
      </c>
      <c r="U46" s="98" t="s">
        <v>32</v>
      </c>
      <c r="V46" s="98" t="s">
        <v>32</v>
      </c>
      <c r="W46" s="98">
        <v>0.7459003028185418</v>
      </c>
      <c r="X46" s="98">
        <v>1.1226391800605635</v>
      </c>
      <c r="Y46" s="98">
        <v>1.5065846100000002</v>
      </c>
      <c r="Z46" s="98">
        <v>1.7216480000000001</v>
      </c>
      <c r="AA46" s="98">
        <v>1.7882039999999999</v>
      </c>
      <c r="AB46" s="98">
        <v>2.7981760000000002</v>
      </c>
      <c r="AC46" s="98">
        <v>0.72960499999999995</v>
      </c>
      <c r="AD46" s="99">
        <v>1.3065910000000001</v>
      </c>
      <c r="AE46" s="98">
        <v>5.707408</v>
      </c>
      <c r="AF46" s="100">
        <v>3.2871510000000002</v>
      </c>
      <c r="AG46" s="100">
        <v>3.4573070000000001</v>
      </c>
      <c r="AH46" s="98">
        <v>3.2891599999999999</v>
      </c>
      <c r="AI46" s="98">
        <v>2.9104549999999998</v>
      </c>
      <c r="AJ46" s="98">
        <v>3.8859089999999998</v>
      </c>
      <c r="AK46" s="100">
        <v>3.595348</v>
      </c>
      <c r="AL46" s="100">
        <v>3.543949</v>
      </c>
      <c r="AM46" s="100">
        <v>3.9520230000000001</v>
      </c>
      <c r="AN46" s="100">
        <v>3.700234</v>
      </c>
      <c r="AO46" s="102"/>
      <c r="AP46" s="102"/>
      <c r="AQ46" s="102"/>
    </row>
    <row r="47" spans="1:43" x14ac:dyDescent="0.2">
      <c r="A47" s="91" t="s">
        <v>83</v>
      </c>
      <c r="B47" s="92" t="s">
        <v>55</v>
      </c>
      <c r="C47" s="103" t="s">
        <v>94</v>
      </c>
      <c r="D47" s="95"/>
      <c r="E47" s="95"/>
      <c r="F47" s="103" t="s">
        <v>94</v>
      </c>
      <c r="G47" s="95"/>
      <c r="H47" s="95"/>
      <c r="I47" s="96"/>
      <c r="J47" s="91" t="s">
        <v>31</v>
      </c>
      <c r="K47" s="91" t="s">
        <v>95</v>
      </c>
      <c r="L47" s="97" t="s">
        <v>32</v>
      </c>
      <c r="M47" s="98" t="s">
        <v>32</v>
      </c>
      <c r="N47" s="98" t="s">
        <v>32</v>
      </c>
      <c r="O47" s="98" t="s">
        <v>32</v>
      </c>
      <c r="P47" s="98" t="s">
        <v>32</v>
      </c>
      <c r="Q47" s="98" t="s">
        <v>32</v>
      </c>
      <c r="R47" s="98" t="s">
        <v>32</v>
      </c>
      <c r="S47" s="98" t="s">
        <v>32</v>
      </c>
      <c r="T47" s="98" t="s">
        <v>32</v>
      </c>
      <c r="U47" s="98">
        <v>0.86383547635685998</v>
      </c>
      <c r="V47" s="98">
        <v>10.364206568832984</v>
      </c>
      <c r="W47" s="98">
        <v>11.868084346610763</v>
      </c>
      <c r="X47" s="98">
        <v>13.959781714418821</v>
      </c>
      <c r="Y47" s="98">
        <v>15.60895788</v>
      </c>
      <c r="Z47" s="98">
        <v>12.8712318</v>
      </c>
      <c r="AA47" s="98">
        <v>10.191599</v>
      </c>
      <c r="AB47" s="98">
        <v>8.0254781099999999</v>
      </c>
      <c r="AC47" s="98">
        <v>6.6707780199999993</v>
      </c>
      <c r="AD47" s="99">
        <v>7.96388652</v>
      </c>
      <c r="AE47" s="98">
        <v>9.293788300000001</v>
      </c>
      <c r="AF47" s="100">
        <v>8.1164735799999992</v>
      </c>
      <c r="AG47" s="100">
        <v>1.4614938</v>
      </c>
      <c r="AH47" s="98">
        <v>0.56399133000000001</v>
      </c>
      <c r="AI47" s="98">
        <v>0.19908979000000002</v>
      </c>
      <c r="AJ47" s="98">
        <v>0.21135257000000002</v>
      </c>
      <c r="AK47" s="100">
        <v>7.3094210000000007E-2</v>
      </c>
      <c r="AL47" s="100">
        <v>5.9597890000000001E-2</v>
      </c>
      <c r="AM47" s="100">
        <v>9.6112820000000002E-2</v>
      </c>
      <c r="AN47" s="100">
        <v>1.5049739999999999E-2</v>
      </c>
      <c r="AO47" s="102"/>
      <c r="AP47" s="102"/>
      <c r="AQ47" s="102"/>
    </row>
    <row r="48" spans="1:43" x14ac:dyDescent="0.2">
      <c r="A48" s="91" t="s">
        <v>83</v>
      </c>
      <c r="B48" s="92" t="s">
        <v>57</v>
      </c>
      <c r="C48" s="103" t="s">
        <v>96</v>
      </c>
      <c r="D48" s="95"/>
      <c r="E48" s="95"/>
      <c r="F48" s="103" t="s">
        <v>96</v>
      </c>
      <c r="G48" s="95"/>
      <c r="H48" s="95"/>
      <c r="I48" s="96"/>
      <c r="J48" s="91" t="s">
        <v>31</v>
      </c>
      <c r="K48" s="91" t="s">
        <v>95</v>
      </c>
      <c r="L48" s="97" t="s">
        <v>32</v>
      </c>
      <c r="M48" s="98" t="s">
        <v>32</v>
      </c>
      <c r="N48" s="98" t="s">
        <v>32</v>
      </c>
      <c r="O48" s="98" t="s">
        <v>32</v>
      </c>
      <c r="P48" s="98" t="s">
        <v>32</v>
      </c>
      <c r="Q48" s="98" t="s">
        <v>32</v>
      </c>
      <c r="R48" s="98" t="s">
        <v>32</v>
      </c>
      <c r="S48" s="98" t="s">
        <v>32</v>
      </c>
      <c r="T48" s="98" t="s">
        <v>32</v>
      </c>
      <c r="U48" s="98" t="s">
        <v>32</v>
      </c>
      <c r="V48" s="98" t="s">
        <v>32</v>
      </c>
      <c r="W48" s="98" t="s">
        <v>32</v>
      </c>
      <c r="X48" s="98" t="s">
        <v>32</v>
      </c>
      <c r="Y48" s="98" t="s">
        <v>32</v>
      </c>
      <c r="Z48" s="98" t="s">
        <v>32</v>
      </c>
      <c r="AA48" s="98">
        <v>0.25428400000000001</v>
      </c>
      <c r="AB48" s="98">
        <v>2.91340332</v>
      </c>
      <c r="AC48" s="98">
        <v>3.2021510000000002</v>
      </c>
      <c r="AD48" s="99">
        <v>4.1135460000000004</v>
      </c>
      <c r="AE48" s="98">
        <v>7.2345699999999997</v>
      </c>
      <c r="AF48" s="100">
        <v>11.03669</v>
      </c>
      <c r="AG48" s="100">
        <v>12.133054</v>
      </c>
      <c r="AH48" s="98">
        <v>14.715712999999999</v>
      </c>
      <c r="AI48" s="98">
        <v>17.18159</v>
      </c>
      <c r="AJ48" s="98">
        <v>20.472736000000001</v>
      </c>
      <c r="AK48" s="100">
        <v>22.088514</v>
      </c>
      <c r="AL48" s="100">
        <v>20.815611000000001</v>
      </c>
      <c r="AM48" s="100">
        <v>21.262343999999999</v>
      </c>
      <c r="AN48" s="100">
        <v>19.982153</v>
      </c>
      <c r="AO48" s="102"/>
      <c r="AP48" s="102"/>
      <c r="AQ48" s="102"/>
    </row>
    <row r="49" spans="1:43" x14ac:dyDescent="0.2">
      <c r="A49" s="91" t="s">
        <v>83</v>
      </c>
      <c r="B49" s="92" t="s">
        <v>59</v>
      </c>
      <c r="C49" s="103" t="s">
        <v>97</v>
      </c>
      <c r="D49" s="95"/>
      <c r="E49" s="95"/>
      <c r="F49" s="103" t="s">
        <v>97</v>
      </c>
      <c r="G49" s="95"/>
      <c r="H49" s="95"/>
      <c r="I49" s="96"/>
      <c r="J49" s="91" t="s">
        <v>31</v>
      </c>
      <c r="K49" s="91" t="s">
        <v>95</v>
      </c>
      <c r="L49" s="97" t="s">
        <v>32</v>
      </c>
      <c r="M49" s="98" t="s">
        <v>32</v>
      </c>
      <c r="N49" s="98" t="s">
        <v>32</v>
      </c>
      <c r="O49" s="98" t="s">
        <v>32</v>
      </c>
      <c r="P49" s="98" t="s">
        <v>32</v>
      </c>
      <c r="Q49" s="98" t="s">
        <v>32</v>
      </c>
      <c r="R49" s="98" t="s">
        <v>32</v>
      </c>
      <c r="S49" s="98" t="s">
        <v>32</v>
      </c>
      <c r="T49" s="98" t="s">
        <v>32</v>
      </c>
      <c r="U49" s="98" t="s">
        <v>32</v>
      </c>
      <c r="V49" s="98" t="s">
        <v>32</v>
      </c>
      <c r="W49" s="98" t="s">
        <v>32</v>
      </c>
      <c r="X49" s="98" t="s">
        <v>32</v>
      </c>
      <c r="Y49" s="98" t="s">
        <v>32</v>
      </c>
      <c r="Z49" s="98" t="s">
        <v>32</v>
      </c>
      <c r="AA49" s="98" t="s">
        <v>32</v>
      </c>
      <c r="AB49" s="98" t="s">
        <v>32</v>
      </c>
      <c r="AC49" s="98" t="s">
        <v>32</v>
      </c>
      <c r="AD49" s="98" t="s">
        <v>32</v>
      </c>
      <c r="AE49" s="98" t="s">
        <v>32</v>
      </c>
      <c r="AF49" s="100">
        <v>1.3571905500000001</v>
      </c>
      <c r="AG49" s="100">
        <v>1.4042136399999998</v>
      </c>
      <c r="AH49" s="98">
        <v>1.5700769999999999</v>
      </c>
      <c r="AI49" s="98">
        <v>1.399551</v>
      </c>
      <c r="AJ49" s="98">
        <v>1.6463859999999999</v>
      </c>
      <c r="AK49" s="100">
        <v>1.4164702</v>
      </c>
      <c r="AL49" s="100">
        <v>1.45966</v>
      </c>
      <c r="AM49" s="100">
        <v>1.80321226</v>
      </c>
      <c r="AN49" s="100">
        <v>1.8703669999999999</v>
      </c>
      <c r="AO49" s="102"/>
      <c r="AP49" s="102"/>
      <c r="AQ49" s="102"/>
    </row>
    <row r="50" spans="1:43" x14ac:dyDescent="0.2">
      <c r="A50" s="91" t="s">
        <v>83</v>
      </c>
      <c r="B50" s="92" t="s">
        <v>61</v>
      </c>
      <c r="C50" s="103" t="s">
        <v>98</v>
      </c>
      <c r="D50" s="95"/>
      <c r="E50" s="95"/>
      <c r="F50" s="103" t="s">
        <v>98</v>
      </c>
      <c r="G50" s="95"/>
      <c r="H50" s="95"/>
      <c r="I50" s="96"/>
      <c r="J50" s="91" t="s">
        <v>31</v>
      </c>
      <c r="K50" s="91" t="s">
        <v>95</v>
      </c>
      <c r="L50" s="97" t="s">
        <v>32</v>
      </c>
      <c r="M50" s="98" t="s">
        <v>32</v>
      </c>
      <c r="N50" s="98" t="s">
        <v>32</v>
      </c>
      <c r="O50" s="98" t="s">
        <v>32</v>
      </c>
      <c r="P50" s="98" t="s">
        <v>32</v>
      </c>
      <c r="Q50" s="98" t="s">
        <v>32</v>
      </c>
      <c r="R50" s="98" t="s">
        <v>32</v>
      </c>
      <c r="S50" s="98" t="s">
        <v>32</v>
      </c>
      <c r="T50" s="98" t="s">
        <v>32</v>
      </c>
      <c r="U50" s="98" t="s">
        <v>32</v>
      </c>
      <c r="V50" s="98" t="s">
        <v>32</v>
      </c>
      <c r="W50" s="98" t="s">
        <v>32</v>
      </c>
      <c r="X50" s="98" t="s">
        <v>32</v>
      </c>
      <c r="Y50" s="98" t="s">
        <v>32</v>
      </c>
      <c r="Z50" s="98" t="s">
        <v>32</v>
      </c>
      <c r="AA50" s="98" t="s">
        <v>32</v>
      </c>
      <c r="AB50" s="98" t="s">
        <v>32</v>
      </c>
      <c r="AC50" s="98" t="s">
        <v>32</v>
      </c>
      <c r="AD50" s="98" t="s">
        <v>32</v>
      </c>
      <c r="AE50" s="98" t="s">
        <v>32</v>
      </c>
      <c r="AF50" s="100">
        <v>3.2936E-2</v>
      </c>
      <c r="AG50" s="100">
        <v>1.8998999999999999E-2</v>
      </c>
      <c r="AH50" s="98">
        <v>3.0394000000000001E-2</v>
      </c>
      <c r="AI50" s="98">
        <v>0</v>
      </c>
      <c r="AJ50" s="98">
        <v>0</v>
      </c>
      <c r="AK50" s="100">
        <v>0</v>
      </c>
      <c r="AL50" s="100">
        <v>0</v>
      </c>
      <c r="AM50" s="100">
        <v>0</v>
      </c>
      <c r="AN50" s="100">
        <v>0</v>
      </c>
      <c r="AO50" s="102"/>
      <c r="AP50" s="102"/>
      <c r="AQ50" s="102"/>
    </row>
    <row r="51" spans="1:43" x14ac:dyDescent="0.2">
      <c r="A51" s="91" t="s">
        <v>83</v>
      </c>
      <c r="B51" s="92" t="s">
        <v>63</v>
      </c>
      <c r="C51" s="103" t="s">
        <v>99</v>
      </c>
      <c r="D51" s="95"/>
      <c r="E51" s="95"/>
      <c r="F51" s="103" t="s">
        <v>99</v>
      </c>
      <c r="G51" s="95"/>
      <c r="H51" s="95"/>
      <c r="I51" s="96"/>
      <c r="J51" s="91" t="s">
        <v>31</v>
      </c>
      <c r="K51" s="91" t="s">
        <v>95</v>
      </c>
      <c r="L51" s="97" t="s">
        <v>32</v>
      </c>
      <c r="M51" s="98" t="s">
        <v>32</v>
      </c>
      <c r="N51" s="98" t="s">
        <v>32</v>
      </c>
      <c r="O51" s="98" t="s">
        <v>32</v>
      </c>
      <c r="P51" s="98" t="s">
        <v>32</v>
      </c>
      <c r="Q51" s="98" t="s">
        <v>32</v>
      </c>
      <c r="R51" s="98" t="s">
        <v>32</v>
      </c>
      <c r="S51" s="98" t="s">
        <v>32</v>
      </c>
      <c r="T51" s="98" t="s">
        <v>32</v>
      </c>
      <c r="U51" s="98" t="s">
        <v>32</v>
      </c>
      <c r="V51" s="98" t="s">
        <v>32</v>
      </c>
      <c r="W51" s="98" t="s">
        <v>32</v>
      </c>
      <c r="X51" s="98" t="s">
        <v>32</v>
      </c>
      <c r="Y51" s="98" t="s">
        <v>32</v>
      </c>
      <c r="Z51" s="98" t="s">
        <v>32</v>
      </c>
      <c r="AA51" s="98" t="s">
        <v>32</v>
      </c>
      <c r="AB51" s="98" t="s">
        <v>32</v>
      </c>
      <c r="AC51" s="98" t="s">
        <v>32</v>
      </c>
      <c r="AD51" s="98" t="s">
        <v>32</v>
      </c>
      <c r="AE51" s="98" t="s">
        <v>32</v>
      </c>
      <c r="AF51" s="100">
        <v>0.104841</v>
      </c>
      <c r="AG51" s="100">
        <v>0.49725000000000003</v>
      </c>
      <c r="AH51" s="98">
        <v>0.69629399999999997</v>
      </c>
      <c r="AI51" s="98">
        <v>0.68280300000000005</v>
      </c>
      <c r="AJ51" s="98">
        <v>0.62479600000000002</v>
      </c>
      <c r="AK51" s="100">
        <v>0.48993300000000001</v>
      </c>
      <c r="AL51" s="100">
        <v>0.48291299999999998</v>
      </c>
      <c r="AM51" s="100">
        <v>0.57884687000000001</v>
      </c>
      <c r="AN51" s="100">
        <v>0.625614</v>
      </c>
      <c r="AO51" s="102"/>
      <c r="AP51" s="102"/>
      <c r="AQ51" s="102"/>
    </row>
    <row r="52" spans="1:43" x14ac:dyDescent="0.2">
      <c r="A52" s="91" t="s">
        <v>83</v>
      </c>
      <c r="B52" s="92" t="s">
        <v>100</v>
      </c>
      <c r="C52" s="103" t="s">
        <v>101</v>
      </c>
      <c r="D52" s="95"/>
      <c r="E52" s="95"/>
      <c r="F52" s="103" t="s">
        <v>101</v>
      </c>
      <c r="G52" s="95"/>
      <c r="H52" s="95"/>
      <c r="I52" s="96"/>
      <c r="J52" s="91" t="s">
        <v>31</v>
      </c>
      <c r="K52" s="91" t="s">
        <v>95</v>
      </c>
      <c r="L52" s="97" t="s">
        <v>32</v>
      </c>
      <c r="M52" s="98" t="s">
        <v>32</v>
      </c>
      <c r="N52" s="98" t="s">
        <v>32</v>
      </c>
      <c r="O52" s="98" t="s">
        <v>32</v>
      </c>
      <c r="P52" s="98" t="s">
        <v>32</v>
      </c>
      <c r="Q52" s="98" t="s">
        <v>32</v>
      </c>
      <c r="R52" s="98" t="s">
        <v>32</v>
      </c>
      <c r="S52" s="98" t="s">
        <v>32</v>
      </c>
      <c r="T52" s="98" t="s">
        <v>32</v>
      </c>
      <c r="U52" s="98" t="s">
        <v>32</v>
      </c>
      <c r="V52" s="98" t="s">
        <v>32</v>
      </c>
      <c r="W52" s="98" t="s">
        <v>32</v>
      </c>
      <c r="X52" s="98" t="s">
        <v>32</v>
      </c>
      <c r="Y52" s="98" t="s">
        <v>32</v>
      </c>
      <c r="Z52" s="98" t="s">
        <v>32</v>
      </c>
      <c r="AA52" s="98" t="s">
        <v>32</v>
      </c>
      <c r="AB52" s="98" t="s">
        <v>32</v>
      </c>
      <c r="AC52" s="98" t="s">
        <v>32</v>
      </c>
      <c r="AD52" s="98" t="s">
        <v>32</v>
      </c>
      <c r="AE52" s="98" t="s">
        <v>32</v>
      </c>
      <c r="AF52" s="100">
        <v>0.18113899999999999</v>
      </c>
      <c r="AG52" s="100">
        <v>0.63981644999999998</v>
      </c>
      <c r="AH52" s="98">
        <v>1.526716</v>
      </c>
      <c r="AI52" s="98">
        <v>1.3918520000000001</v>
      </c>
      <c r="AJ52" s="98">
        <v>0.95846100000000001</v>
      </c>
      <c r="AK52" s="100">
        <v>0.81173200000000001</v>
      </c>
      <c r="AL52" s="100">
        <v>0.90156499999999995</v>
      </c>
      <c r="AM52" s="100">
        <v>1.15329017</v>
      </c>
      <c r="AN52" s="100">
        <v>1.220458</v>
      </c>
      <c r="AO52" s="102"/>
      <c r="AP52" s="102"/>
      <c r="AQ52" s="102"/>
    </row>
    <row r="53" spans="1:43" x14ac:dyDescent="0.2">
      <c r="A53" s="91" t="s">
        <v>83</v>
      </c>
      <c r="B53" s="92" t="s">
        <v>102</v>
      </c>
      <c r="C53" s="103" t="s">
        <v>103</v>
      </c>
      <c r="D53" s="95"/>
      <c r="E53" s="95"/>
      <c r="F53" s="103" t="s">
        <v>103</v>
      </c>
      <c r="G53" s="95"/>
      <c r="H53" s="95"/>
      <c r="I53" s="96"/>
      <c r="J53" s="91" t="s">
        <v>31</v>
      </c>
      <c r="K53" s="91" t="s">
        <v>95</v>
      </c>
      <c r="L53" s="97" t="s">
        <v>32</v>
      </c>
      <c r="M53" s="98" t="s">
        <v>32</v>
      </c>
      <c r="N53" s="98" t="s">
        <v>32</v>
      </c>
      <c r="O53" s="98" t="s">
        <v>32</v>
      </c>
      <c r="P53" s="98" t="s">
        <v>32</v>
      </c>
      <c r="Q53" s="98" t="s">
        <v>32</v>
      </c>
      <c r="R53" s="98" t="s">
        <v>32</v>
      </c>
      <c r="S53" s="98" t="s">
        <v>32</v>
      </c>
      <c r="T53" s="98" t="s">
        <v>32</v>
      </c>
      <c r="U53" s="98" t="s">
        <v>32</v>
      </c>
      <c r="V53" s="98" t="s">
        <v>32</v>
      </c>
      <c r="W53" s="98" t="s">
        <v>32</v>
      </c>
      <c r="X53" s="98" t="s">
        <v>32</v>
      </c>
      <c r="Y53" s="98" t="s">
        <v>32</v>
      </c>
      <c r="Z53" s="98" t="s">
        <v>32</v>
      </c>
      <c r="AA53" s="98" t="s">
        <v>32</v>
      </c>
      <c r="AB53" s="98" t="s">
        <v>32</v>
      </c>
      <c r="AC53" s="98" t="s">
        <v>32</v>
      </c>
      <c r="AD53" s="98" t="s">
        <v>32</v>
      </c>
      <c r="AE53" s="98" t="s">
        <v>32</v>
      </c>
      <c r="AF53" s="100">
        <v>0.11594400000000001</v>
      </c>
      <c r="AG53" s="100">
        <v>0.79081760000000001</v>
      </c>
      <c r="AH53" s="98">
        <v>0.71775449999999996</v>
      </c>
      <c r="AI53" s="98">
        <v>0.71821078000000005</v>
      </c>
      <c r="AJ53" s="98">
        <v>0.82805700000000004</v>
      </c>
      <c r="AK53" s="100">
        <v>0.85544600000000004</v>
      </c>
      <c r="AL53" s="100">
        <v>0.85867700000000002</v>
      </c>
      <c r="AM53" s="100">
        <v>0.90688875000000002</v>
      </c>
      <c r="AN53" s="100">
        <v>0.99748700000000001</v>
      </c>
      <c r="AO53" s="102"/>
      <c r="AP53" s="102"/>
      <c r="AQ53" s="102"/>
    </row>
    <row r="54" spans="1:43" x14ac:dyDescent="0.2">
      <c r="A54" s="91" t="s">
        <v>83</v>
      </c>
      <c r="B54" s="92" t="s">
        <v>104</v>
      </c>
      <c r="C54" s="103" t="s">
        <v>105</v>
      </c>
      <c r="D54" s="95"/>
      <c r="E54" s="95"/>
      <c r="F54" s="103" t="s">
        <v>105</v>
      </c>
      <c r="G54" s="95"/>
      <c r="H54" s="95"/>
      <c r="I54" s="96"/>
      <c r="J54" s="91" t="s">
        <v>31</v>
      </c>
      <c r="K54" s="91" t="s">
        <v>95</v>
      </c>
      <c r="L54" s="97" t="s">
        <v>32</v>
      </c>
      <c r="M54" s="98" t="s">
        <v>32</v>
      </c>
      <c r="N54" s="98" t="s">
        <v>32</v>
      </c>
      <c r="O54" s="98" t="s">
        <v>32</v>
      </c>
      <c r="P54" s="98" t="s">
        <v>32</v>
      </c>
      <c r="Q54" s="98" t="s">
        <v>32</v>
      </c>
      <c r="R54" s="98" t="s">
        <v>32</v>
      </c>
      <c r="S54" s="98" t="s">
        <v>32</v>
      </c>
      <c r="T54" s="98" t="s">
        <v>32</v>
      </c>
      <c r="U54" s="98" t="s">
        <v>32</v>
      </c>
      <c r="V54" s="98" t="s">
        <v>32</v>
      </c>
      <c r="W54" s="98" t="s">
        <v>32</v>
      </c>
      <c r="X54" s="98" t="s">
        <v>32</v>
      </c>
      <c r="Y54" s="98" t="s">
        <v>32</v>
      </c>
      <c r="Z54" s="98" t="s">
        <v>32</v>
      </c>
      <c r="AA54" s="98" t="s">
        <v>32</v>
      </c>
      <c r="AB54" s="98" t="s">
        <v>32</v>
      </c>
      <c r="AC54" s="98" t="s">
        <v>32</v>
      </c>
      <c r="AD54" s="98" t="s">
        <v>32</v>
      </c>
      <c r="AE54" s="98" t="s">
        <v>32</v>
      </c>
      <c r="AF54" s="100">
        <v>3.8848000000000001E-2</v>
      </c>
      <c r="AG54" s="100">
        <v>0.84402350000000004</v>
      </c>
      <c r="AH54" s="98">
        <v>2.5064199999999999</v>
      </c>
      <c r="AI54" s="98">
        <v>2.78065907</v>
      </c>
      <c r="AJ54" s="98">
        <v>2.7579232599999997</v>
      </c>
      <c r="AK54" s="100">
        <v>2.4537420000000001</v>
      </c>
      <c r="AL54" s="100">
        <v>2.7946131200000002</v>
      </c>
      <c r="AM54" s="100">
        <v>3.06902907</v>
      </c>
      <c r="AN54" s="100">
        <v>3.0115262899999999</v>
      </c>
      <c r="AO54" s="102"/>
      <c r="AP54" s="102"/>
      <c r="AQ54" s="102"/>
    </row>
    <row r="55" spans="1:43" x14ac:dyDescent="0.2">
      <c r="A55" s="91" t="s">
        <v>83</v>
      </c>
      <c r="B55" s="105" t="s">
        <v>106</v>
      </c>
      <c r="C55" s="94" t="s">
        <v>107</v>
      </c>
      <c r="D55" s="95"/>
      <c r="E55" s="95"/>
      <c r="F55" s="93" t="s">
        <v>107</v>
      </c>
      <c r="G55" s="95"/>
      <c r="H55" s="95"/>
      <c r="I55" s="96"/>
      <c r="J55" s="91" t="s">
        <v>31</v>
      </c>
      <c r="K55" s="91" t="s">
        <v>95</v>
      </c>
      <c r="L55" s="97" t="s">
        <v>32</v>
      </c>
      <c r="M55" s="98" t="s">
        <v>32</v>
      </c>
      <c r="N55" s="98" t="s">
        <v>32</v>
      </c>
      <c r="O55" s="98" t="s">
        <v>32</v>
      </c>
      <c r="P55" s="98" t="s">
        <v>32</v>
      </c>
      <c r="Q55" s="98" t="s">
        <v>32</v>
      </c>
      <c r="R55" s="98" t="s">
        <v>32</v>
      </c>
      <c r="S55" s="98" t="s">
        <v>32</v>
      </c>
      <c r="T55" s="98" t="s">
        <v>32</v>
      </c>
      <c r="U55" s="98" t="s">
        <v>32</v>
      </c>
      <c r="V55" s="98" t="s">
        <v>32</v>
      </c>
      <c r="W55" s="98" t="s">
        <v>32</v>
      </c>
      <c r="X55" s="98" t="s">
        <v>32</v>
      </c>
      <c r="Y55" s="98" t="s">
        <v>32</v>
      </c>
      <c r="Z55" s="98" t="s">
        <v>32</v>
      </c>
      <c r="AA55" s="98" t="s">
        <v>32</v>
      </c>
      <c r="AB55" s="98" t="s">
        <v>32</v>
      </c>
      <c r="AC55" s="98" t="s">
        <v>32</v>
      </c>
      <c r="AD55" s="98" t="s">
        <v>32</v>
      </c>
      <c r="AE55" s="98" t="s">
        <v>32</v>
      </c>
      <c r="AF55" s="100">
        <v>1.1035215</v>
      </c>
      <c r="AG55" s="100">
        <v>1.46896016</v>
      </c>
      <c r="AH55" s="98">
        <v>1.06389147</v>
      </c>
      <c r="AI55" s="98">
        <v>2.3337044500000004</v>
      </c>
      <c r="AJ55" s="98">
        <v>2.1375109700000001</v>
      </c>
      <c r="AK55" s="100">
        <v>6.9687719999999995E-2</v>
      </c>
      <c r="AL55" s="100">
        <v>0</v>
      </c>
      <c r="AM55" s="100">
        <v>0</v>
      </c>
      <c r="AN55" s="100">
        <v>0</v>
      </c>
      <c r="AO55" s="102"/>
      <c r="AP55" s="102"/>
      <c r="AQ55" s="102"/>
    </row>
    <row r="56" spans="1:43" x14ac:dyDescent="0.2">
      <c r="A56" s="91" t="s">
        <v>83</v>
      </c>
      <c r="B56" s="92" t="s">
        <v>108</v>
      </c>
      <c r="C56" s="93" t="s">
        <v>109</v>
      </c>
      <c r="D56" s="95"/>
      <c r="E56" s="95"/>
      <c r="F56" s="93" t="s">
        <v>109</v>
      </c>
      <c r="G56" s="95"/>
      <c r="H56" s="95"/>
      <c r="I56" s="96"/>
      <c r="J56" s="91" t="s">
        <v>31</v>
      </c>
      <c r="K56" s="91" t="s">
        <v>95</v>
      </c>
      <c r="L56" s="97" t="s">
        <v>32</v>
      </c>
      <c r="M56" s="98" t="s">
        <v>32</v>
      </c>
      <c r="N56" s="98" t="s">
        <v>32</v>
      </c>
      <c r="O56" s="98" t="s">
        <v>32</v>
      </c>
      <c r="P56" s="98" t="s">
        <v>32</v>
      </c>
      <c r="Q56" s="98" t="s">
        <v>32</v>
      </c>
      <c r="R56" s="98" t="s">
        <v>32</v>
      </c>
      <c r="S56" s="98" t="s">
        <v>32</v>
      </c>
      <c r="T56" s="98" t="s">
        <v>32</v>
      </c>
      <c r="U56" s="98" t="s">
        <v>32</v>
      </c>
      <c r="V56" s="98" t="s">
        <v>32</v>
      </c>
      <c r="W56" s="98" t="s">
        <v>32</v>
      </c>
      <c r="X56" s="98" t="s">
        <v>32</v>
      </c>
      <c r="Y56" s="98" t="s">
        <v>32</v>
      </c>
      <c r="Z56" s="98" t="s">
        <v>32</v>
      </c>
      <c r="AA56" s="98" t="s">
        <v>32</v>
      </c>
      <c r="AB56" s="98" t="s">
        <v>32</v>
      </c>
      <c r="AC56" s="98" t="s">
        <v>32</v>
      </c>
      <c r="AD56" s="98" t="s">
        <v>32</v>
      </c>
      <c r="AE56" s="98" t="s">
        <v>32</v>
      </c>
      <c r="AF56" s="100" t="s">
        <v>32</v>
      </c>
      <c r="AG56" s="100" t="s">
        <v>32</v>
      </c>
      <c r="AH56" s="98">
        <v>0.80390048000000003</v>
      </c>
      <c r="AI56" s="98">
        <v>0.81345164999999997</v>
      </c>
      <c r="AJ56" s="98">
        <v>0.85803971999999995</v>
      </c>
      <c r="AK56" s="100">
        <v>0.85035441</v>
      </c>
      <c r="AL56" s="100">
        <v>0.85805790000000004</v>
      </c>
      <c r="AM56" s="100">
        <v>0.95653754000000002</v>
      </c>
      <c r="AN56" s="100">
        <v>1.04201023</v>
      </c>
      <c r="AO56" s="102"/>
      <c r="AP56" s="102"/>
      <c r="AQ56" s="102"/>
    </row>
    <row r="57" spans="1:43" x14ac:dyDescent="0.2">
      <c r="A57" s="91" t="s">
        <v>83</v>
      </c>
      <c r="B57" s="92" t="s">
        <v>110</v>
      </c>
      <c r="C57" s="93" t="s">
        <v>111</v>
      </c>
      <c r="D57" s="95"/>
      <c r="E57" s="95"/>
      <c r="F57" s="93" t="s">
        <v>111</v>
      </c>
      <c r="G57" s="95"/>
      <c r="H57" s="95"/>
      <c r="I57" s="96"/>
      <c r="J57" s="91" t="s">
        <v>31</v>
      </c>
      <c r="K57" s="91" t="s">
        <v>95</v>
      </c>
      <c r="L57" s="97" t="s">
        <v>32</v>
      </c>
      <c r="M57" s="98" t="s">
        <v>32</v>
      </c>
      <c r="N57" s="98" t="s">
        <v>32</v>
      </c>
      <c r="O57" s="98" t="s">
        <v>32</v>
      </c>
      <c r="P57" s="98" t="s">
        <v>32</v>
      </c>
      <c r="Q57" s="98" t="s">
        <v>32</v>
      </c>
      <c r="R57" s="98" t="s">
        <v>32</v>
      </c>
      <c r="S57" s="98" t="s">
        <v>32</v>
      </c>
      <c r="T57" s="98" t="s">
        <v>32</v>
      </c>
      <c r="U57" s="98" t="s">
        <v>32</v>
      </c>
      <c r="V57" s="98" t="s">
        <v>32</v>
      </c>
      <c r="W57" s="98" t="s">
        <v>32</v>
      </c>
      <c r="X57" s="98" t="s">
        <v>32</v>
      </c>
      <c r="Y57" s="98" t="s">
        <v>32</v>
      </c>
      <c r="Z57" s="98" t="s">
        <v>32</v>
      </c>
      <c r="AA57" s="98" t="s">
        <v>32</v>
      </c>
      <c r="AB57" s="98" t="s">
        <v>32</v>
      </c>
      <c r="AC57" s="98" t="s">
        <v>32</v>
      </c>
      <c r="AD57" s="98" t="s">
        <v>32</v>
      </c>
      <c r="AE57" s="98" t="s">
        <v>32</v>
      </c>
      <c r="AF57" s="100" t="s">
        <v>32</v>
      </c>
      <c r="AG57" s="100" t="s">
        <v>32</v>
      </c>
      <c r="AH57" s="98">
        <v>1.1622245</v>
      </c>
      <c r="AI57" s="98">
        <v>1.77634084</v>
      </c>
      <c r="AJ57" s="98">
        <v>2.161772</v>
      </c>
      <c r="AK57" s="100">
        <v>1.9187282700000001</v>
      </c>
      <c r="AL57" s="100">
        <v>1.8371144099999999</v>
      </c>
      <c r="AM57" s="100">
        <v>2.0746667599999999</v>
      </c>
      <c r="AN57" s="100">
        <v>1.8806467499999999</v>
      </c>
      <c r="AO57" s="102"/>
      <c r="AP57" s="102"/>
      <c r="AQ57" s="102"/>
    </row>
    <row r="58" spans="1:43" x14ac:dyDescent="0.2">
      <c r="A58" s="82" t="s">
        <v>112</v>
      </c>
      <c r="B58" s="83" t="s">
        <v>22</v>
      </c>
      <c r="C58" s="83"/>
      <c r="D58" s="84"/>
      <c r="E58" s="84"/>
      <c r="F58" s="83" t="s">
        <v>113</v>
      </c>
      <c r="G58" s="84"/>
      <c r="H58" s="84"/>
      <c r="I58" s="85"/>
      <c r="J58" s="82" t="s">
        <v>24</v>
      </c>
      <c r="K58" s="82" t="s">
        <v>24</v>
      </c>
      <c r="L58" s="90">
        <v>0.43736780805963194</v>
      </c>
      <c r="M58" s="87">
        <v>0.50888423014209172</v>
      </c>
      <c r="N58" s="87">
        <v>0.36046121593291403</v>
      </c>
      <c r="O58" s="87">
        <v>0.57398555788492889</v>
      </c>
      <c r="P58" s="87">
        <v>0.29061961332401581</v>
      </c>
      <c r="Q58" s="87">
        <v>0.32599580712788262</v>
      </c>
      <c r="R58" s="87">
        <v>1.0375122292103425</v>
      </c>
      <c r="S58" s="87">
        <v>1.5105036105287679</v>
      </c>
      <c r="T58" s="87">
        <v>1.5567784765897972</v>
      </c>
      <c r="U58" s="87">
        <v>1.4928916142557653</v>
      </c>
      <c r="V58" s="87">
        <v>1.6014784532960633</v>
      </c>
      <c r="W58" s="87">
        <v>1.8235592825529932</v>
      </c>
      <c r="X58" s="87">
        <v>1.8730135802469134</v>
      </c>
      <c r="Y58" s="87">
        <v>2.0816970600000002</v>
      </c>
      <c r="Z58" s="87">
        <v>2.2284845499999997</v>
      </c>
      <c r="AA58" s="87">
        <v>0.23896900000000001</v>
      </c>
      <c r="AB58" s="87">
        <v>1.6725139999999999E-2</v>
      </c>
      <c r="AC58" s="87">
        <v>1.3165E-2</v>
      </c>
      <c r="AD58" s="88">
        <v>5.7100359999999996E-2</v>
      </c>
      <c r="AE58" s="87">
        <v>4.9614949999999998E-2</v>
      </c>
      <c r="AF58" s="89">
        <v>6.0825009999999999E-2</v>
      </c>
      <c r="AG58" s="89">
        <v>7.1802020000000008E-2</v>
      </c>
      <c r="AH58" s="87">
        <v>0.10617935000000001</v>
      </c>
      <c r="AI58" s="87">
        <v>7.4270279999999994E-2</v>
      </c>
      <c r="AJ58" s="87">
        <v>0.16209566</v>
      </c>
      <c r="AK58" s="89">
        <v>2.6387899999999998E-3</v>
      </c>
      <c r="AL58" s="89">
        <v>5.2321499999999996E-3</v>
      </c>
      <c r="AM58" s="89">
        <v>8.9822999999999986E-3</v>
      </c>
      <c r="AN58" s="89">
        <v>1.9004070000000001E-2</v>
      </c>
      <c r="AO58" s="102"/>
      <c r="AP58" s="102"/>
      <c r="AQ58" s="102"/>
    </row>
    <row r="59" spans="1:43" x14ac:dyDescent="0.2">
      <c r="A59" s="91" t="s">
        <v>112</v>
      </c>
      <c r="B59" s="92" t="s">
        <v>29</v>
      </c>
      <c r="C59" s="103" t="s">
        <v>114</v>
      </c>
      <c r="D59" s="95"/>
      <c r="E59" s="95"/>
      <c r="F59" s="103" t="s">
        <v>114</v>
      </c>
      <c r="G59" s="95"/>
      <c r="H59" s="95"/>
      <c r="I59" s="96"/>
      <c r="J59" s="91" t="s">
        <v>115</v>
      </c>
      <c r="K59" s="91" t="s">
        <v>116</v>
      </c>
      <c r="L59" s="97">
        <v>2.8961099464244119E-2</v>
      </c>
      <c r="M59" s="98">
        <v>6.8343815513626834E-3</v>
      </c>
      <c r="N59" s="98">
        <v>4.4654088050314466E-3</v>
      </c>
      <c r="O59" s="98">
        <v>1.0715117633356627E-3</v>
      </c>
      <c r="P59" s="98">
        <v>3.9133473095737245E-4</v>
      </c>
      <c r="Q59" s="98" t="s">
        <v>32</v>
      </c>
      <c r="R59" s="98" t="s">
        <v>32</v>
      </c>
      <c r="S59" s="98" t="s">
        <v>32</v>
      </c>
      <c r="T59" s="98" t="s">
        <v>32</v>
      </c>
      <c r="U59" s="98" t="s">
        <v>32</v>
      </c>
      <c r="V59" s="98" t="s">
        <v>32</v>
      </c>
      <c r="W59" s="98" t="s">
        <v>32</v>
      </c>
      <c r="X59" s="98" t="s">
        <v>32</v>
      </c>
      <c r="Y59" s="98" t="s">
        <v>32</v>
      </c>
      <c r="Z59" s="98" t="s">
        <v>32</v>
      </c>
      <c r="AA59" s="98" t="s">
        <v>32</v>
      </c>
      <c r="AB59" s="98" t="s">
        <v>32</v>
      </c>
      <c r="AC59" s="98" t="s">
        <v>32</v>
      </c>
      <c r="AD59" s="99" t="s">
        <v>32</v>
      </c>
      <c r="AE59" s="98" t="s">
        <v>32</v>
      </c>
      <c r="AF59" s="100" t="s">
        <v>32</v>
      </c>
      <c r="AG59" s="100" t="s">
        <v>32</v>
      </c>
      <c r="AH59" s="98" t="s">
        <v>32</v>
      </c>
      <c r="AI59" s="98" t="s">
        <v>32</v>
      </c>
      <c r="AJ59" s="98" t="s">
        <v>32</v>
      </c>
      <c r="AK59" s="100" t="s">
        <v>32</v>
      </c>
      <c r="AL59" s="100" t="s">
        <v>32</v>
      </c>
      <c r="AM59" s="100" t="s">
        <v>32</v>
      </c>
      <c r="AN59" s="100" t="s">
        <v>32</v>
      </c>
      <c r="AO59" s="102"/>
      <c r="AP59" s="102"/>
      <c r="AQ59" s="102"/>
    </row>
    <row r="60" spans="1:43" x14ac:dyDescent="0.2">
      <c r="A60" s="91" t="s">
        <v>112</v>
      </c>
      <c r="B60" s="92" t="s">
        <v>33</v>
      </c>
      <c r="C60" s="103" t="s">
        <v>117</v>
      </c>
      <c r="D60" s="95"/>
      <c r="E60" s="95"/>
      <c r="F60" s="103" t="s">
        <v>117</v>
      </c>
      <c r="G60" s="95"/>
      <c r="H60" s="95"/>
      <c r="I60" s="96"/>
      <c r="J60" s="91" t="s">
        <v>115</v>
      </c>
      <c r="K60" s="91" t="s">
        <v>116</v>
      </c>
      <c r="L60" s="97">
        <v>4.1432564640111809E-2</v>
      </c>
      <c r="M60" s="98">
        <v>7.4449103191241553E-2</v>
      </c>
      <c r="N60" s="98">
        <v>3.0710458886559513E-2</v>
      </c>
      <c r="O60" s="98">
        <v>4.5911949685534588E-2</v>
      </c>
      <c r="P60" s="98">
        <v>2.077335196832052E-2</v>
      </c>
      <c r="Q60" s="98">
        <v>2.683671092476124E-2</v>
      </c>
      <c r="R60" s="98">
        <v>1.0370580013976241</v>
      </c>
      <c r="S60" s="98">
        <v>1.5089028651292802</v>
      </c>
      <c r="T60" s="98">
        <v>1.5562916375494991</v>
      </c>
      <c r="U60" s="98">
        <v>1.4912521546703938</v>
      </c>
      <c r="V60" s="98">
        <v>1.6014784532960633</v>
      </c>
      <c r="W60" s="98">
        <v>1.8235592825529932</v>
      </c>
      <c r="X60" s="98">
        <v>1.8730128115536919</v>
      </c>
      <c r="Y60" s="98">
        <v>2.0816970600000002</v>
      </c>
      <c r="Z60" s="98">
        <v>2.2284845499999997</v>
      </c>
      <c r="AA60" s="98">
        <v>0.238929</v>
      </c>
      <c r="AB60" s="98">
        <v>1.6725139999999999E-2</v>
      </c>
      <c r="AC60" s="98">
        <v>1.2945479999999999E-2</v>
      </c>
      <c r="AD60" s="99">
        <v>3.0522189999999998E-2</v>
      </c>
      <c r="AE60" s="98">
        <v>7.6882000000000001E-3</v>
      </c>
      <c r="AF60" s="100">
        <v>0</v>
      </c>
      <c r="AG60" s="100">
        <v>0</v>
      </c>
      <c r="AH60" s="98">
        <v>0</v>
      </c>
      <c r="AI60" s="98">
        <v>0</v>
      </c>
      <c r="AJ60" s="98">
        <v>0</v>
      </c>
      <c r="AK60" s="100">
        <v>0</v>
      </c>
      <c r="AL60" s="100">
        <v>0</v>
      </c>
      <c r="AM60" s="100">
        <v>0</v>
      </c>
      <c r="AN60" s="100">
        <v>0</v>
      </c>
      <c r="AO60" s="102"/>
      <c r="AP60" s="102"/>
      <c r="AQ60" s="102"/>
    </row>
    <row r="61" spans="1:43" x14ac:dyDescent="0.2">
      <c r="A61" s="91" t="s">
        <v>112</v>
      </c>
      <c r="B61" s="92" t="s">
        <v>41</v>
      </c>
      <c r="C61" s="103" t="s">
        <v>118</v>
      </c>
      <c r="D61" s="95"/>
      <c r="E61" s="95"/>
      <c r="F61" s="103" t="s">
        <v>118</v>
      </c>
      <c r="G61" s="95"/>
      <c r="H61" s="95"/>
      <c r="I61" s="96"/>
      <c r="J61" s="91" t="s">
        <v>115</v>
      </c>
      <c r="K61" s="91" t="s">
        <v>116</v>
      </c>
      <c r="L61" s="97">
        <v>2.3293733985557885E-5</v>
      </c>
      <c r="M61" s="98">
        <v>1.6771488469601676E-4</v>
      </c>
      <c r="N61" s="98">
        <v>7.8034008851618909E-4</v>
      </c>
      <c r="O61" s="98">
        <v>1.2741672490100163E-3</v>
      </c>
      <c r="P61" s="98">
        <v>1.7796412764966225E-3</v>
      </c>
      <c r="Q61" s="98">
        <v>2.257162823200559E-3</v>
      </c>
      <c r="R61" s="98">
        <v>4.5422781271837873E-4</v>
      </c>
      <c r="S61" s="98">
        <v>1.5877009084556254E-3</v>
      </c>
      <c r="T61" s="98">
        <v>4.8683904029815975E-4</v>
      </c>
      <c r="U61" s="98">
        <v>1.2745632424877706E-3</v>
      </c>
      <c r="V61" s="98">
        <v>0</v>
      </c>
      <c r="W61" s="98">
        <v>0</v>
      </c>
      <c r="X61" s="98">
        <v>7.6869322152341027E-7</v>
      </c>
      <c r="Y61" s="98">
        <v>0</v>
      </c>
      <c r="Z61" s="98">
        <v>0</v>
      </c>
      <c r="AA61" s="98">
        <v>0</v>
      </c>
      <c r="AB61" s="98">
        <v>0</v>
      </c>
      <c r="AC61" s="98">
        <v>0</v>
      </c>
      <c r="AD61" s="99">
        <v>2.3503400000000001E-2</v>
      </c>
      <c r="AE61" s="98">
        <v>2.570178E-2</v>
      </c>
      <c r="AF61" s="100">
        <v>2.8992220000000003E-2</v>
      </c>
      <c r="AG61" s="100">
        <v>2.3543020000000001E-2</v>
      </c>
      <c r="AH61" s="98">
        <v>2.060035E-2</v>
      </c>
      <c r="AI61" s="98">
        <v>8.398280000000001E-3</v>
      </c>
      <c r="AJ61" s="98">
        <v>9.1988E-3</v>
      </c>
      <c r="AK61" s="100">
        <v>2.6387899999999998E-3</v>
      </c>
      <c r="AL61" s="100">
        <v>5.2321499999999996E-3</v>
      </c>
      <c r="AM61" s="100">
        <v>8.9822999999999986E-3</v>
      </c>
      <c r="AN61" s="100">
        <v>1.9004070000000001E-2</v>
      </c>
      <c r="AO61" s="102"/>
      <c r="AP61" s="102"/>
      <c r="AQ61" s="102"/>
    </row>
    <row r="62" spans="1:43" x14ac:dyDescent="0.2">
      <c r="A62" s="91" t="s">
        <v>112</v>
      </c>
      <c r="B62" s="92" t="s">
        <v>44</v>
      </c>
      <c r="C62" s="103" t="s">
        <v>119</v>
      </c>
      <c r="D62" s="95"/>
      <c r="E62" s="95"/>
      <c r="F62" s="103" t="s">
        <v>119</v>
      </c>
      <c r="G62" s="95"/>
      <c r="H62" s="95"/>
      <c r="I62" s="96"/>
      <c r="J62" s="91" t="s">
        <v>115</v>
      </c>
      <c r="K62" s="91" t="s">
        <v>116</v>
      </c>
      <c r="L62" s="97">
        <v>6.0796645702306082E-4</v>
      </c>
      <c r="M62" s="98">
        <v>1.6305613789890518E-4</v>
      </c>
      <c r="N62" s="98">
        <v>5.1712089447938502E-4</v>
      </c>
      <c r="O62" s="98">
        <v>1.2345679012345679E-4</v>
      </c>
      <c r="P62" s="98">
        <v>3.0281854181225245E-4</v>
      </c>
      <c r="Q62" s="98">
        <v>1.6771488469601676E-4</v>
      </c>
      <c r="R62" s="98">
        <v>0</v>
      </c>
      <c r="S62" s="98">
        <v>1.3044491031912414E-5</v>
      </c>
      <c r="T62" s="98">
        <v>0</v>
      </c>
      <c r="U62" s="98">
        <v>3.6489634288376427E-4</v>
      </c>
      <c r="V62" s="98">
        <v>0</v>
      </c>
      <c r="W62" s="98">
        <v>0</v>
      </c>
      <c r="X62" s="98">
        <v>0</v>
      </c>
      <c r="Y62" s="98">
        <v>0</v>
      </c>
      <c r="Z62" s="98">
        <v>0</v>
      </c>
      <c r="AA62" s="98">
        <v>4.0000000000000003E-5</v>
      </c>
      <c r="AB62" s="98">
        <v>0</v>
      </c>
      <c r="AC62" s="98">
        <v>0</v>
      </c>
      <c r="AD62" s="99">
        <v>3.0747700000000001E-3</v>
      </c>
      <c r="AE62" s="98">
        <v>1.6224969999999998E-2</v>
      </c>
      <c r="AF62" s="100">
        <v>3.183279E-2</v>
      </c>
      <c r="AG62" s="100">
        <v>4.8259000000000003E-2</v>
      </c>
      <c r="AH62" s="98">
        <v>8.5579000000000002E-2</v>
      </c>
      <c r="AI62" s="98">
        <v>6.5872E-2</v>
      </c>
      <c r="AJ62" s="98">
        <v>0.15289686</v>
      </c>
      <c r="AK62" s="100">
        <v>0</v>
      </c>
      <c r="AL62" s="100">
        <v>0</v>
      </c>
      <c r="AM62" s="100">
        <v>0</v>
      </c>
      <c r="AN62" s="100">
        <v>0</v>
      </c>
      <c r="AO62" s="102"/>
      <c r="AP62" s="102"/>
      <c r="AQ62" s="102"/>
    </row>
    <row r="63" spans="1:43" x14ac:dyDescent="0.2">
      <c r="A63" s="91" t="s">
        <v>112</v>
      </c>
      <c r="B63" s="92" t="s">
        <v>46</v>
      </c>
      <c r="C63" s="103" t="s">
        <v>120</v>
      </c>
      <c r="D63" s="95"/>
      <c r="E63" s="95"/>
      <c r="F63" s="103" t="s">
        <v>120</v>
      </c>
      <c r="G63" s="95"/>
      <c r="H63" s="95"/>
      <c r="I63" s="96"/>
      <c r="J63" s="91" t="s">
        <v>115</v>
      </c>
      <c r="K63" s="91" t="s">
        <v>116</v>
      </c>
      <c r="L63" s="97">
        <v>0.36634288376426738</v>
      </c>
      <c r="M63" s="98">
        <v>0.42726997437689263</v>
      </c>
      <c r="N63" s="98">
        <v>0.3239878872583275</v>
      </c>
      <c r="O63" s="98">
        <v>0.5256044723969252</v>
      </c>
      <c r="P63" s="98">
        <v>0.26737246680642907</v>
      </c>
      <c r="Q63" s="98">
        <v>0.2967342184952248</v>
      </c>
      <c r="R63" s="98" t="s">
        <v>32</v>
      </c>
      <c r="S63" s="98" t="s">
        <v>32</v>
      </c>
      <c r="T63" s="98" t="s">
        <v>32</v>
      </c>
      <c r="U63" s="98" t="s">
        <v>32</v>
      </c>
      <c r="V63" s="98" t="s">
        <v>32</v>
      </c>
      <c r="W63" s="98" t="s">
        <v>32</v>
      </c>
      <c r="X63" s="98" t="s">
        <v>32</v>
      </c>
      <c r="Y63" s="98" t="s">
        <v>32</v>
      </c>
      <c r="Z63" s="98" t="s">
        <v>32</v>
      </c>
      <c r="AA63" s="98" t="s">
        <v>32</v>
      </c>
      <c r="AB63" s="98" t="s">
        <v>32</v>
      </c>
      <c r="AC63" s="98">
        <v>2.1952000000000001E-4</v>
      </c>
      <c r="AD63" s="99">
        <v>0</v>
      </c>
      <c r="AE63" s="98">
        <v>0</v>
      </c>
      <c r="AF63" s="100">
        <v>0</v>
      </c>
      <c r="AG63" s="100">
        <v>0</v>
      </c>
      <c r="AH63" s="98">
        <v>0</v>
      </c>
      <c r="AI63" s="98">
        <v>0</v>
      </c>
      <c r="AJ63" s="98">
        <v>0</v>
      </c>
      <c r="AK63" s="100">
        <v>0</v>
      </c>
      <c r="AL63" s="100">
        <v>0</v>
      </c>
      <c r="AM63" s="100">
        <v>0</v>
      </c>
      <c r="AN63" s="100">
        <v>0</v>
      </c>
      <c r="AO63" s="102"/>
      <c r="AP63" s="102"/>
      <c r="AQ63" s="102"/>
    </row>
    <row r="64" spans="1:43" x14ac:dyDescent="0.2">
      <c r="A64" s="82" t="s">
        <v>121</v>
      </c>
      <c r="B64" s="83" t="s">
        <v>22</v>
      </c>
      <c r="C64" s="83"/>
      <c r="D64" s="84"/>
      <c r="E64" s="84"/>
      <c r="F64" s="83" t="s">
        <v>122</v>
      </c>
      <c r="G64" s="84"/>
      <c r="H64" s="84"/>
      <c r="I64" s="85"/>
      <c r="J64" s="82" t="s">
        <v>24</v>
      </c>
      <c r="K64" s="82" t="s">
        <v>24</v>
      </c>
      <c r="L64" s="90">
        <v>25.708031679478218</v>
      </c>
      <c r="M64" s="87">
        <v>24.219147449336123</v>
      </c>
      <c r="N64" s="87">
        <v>24.270712788259956</v>
      </c>
      <c r="O64" s="87">
        <v>24.592660144421149</v>
      </c>
      <c r="P64" s="87">
        <v>25.054246447705566</v>
      </c>
      <c r="Q64" s="87">
        <v>26.634430468204052</v>
      </c>
      <c r="R64" s="87">
        <v>30.539764733286745</v>
      </c>
      <c r="S64" s="87">
        <v>41.718029350104821</v>
      </c>
      <c r="T64" s="87">
        <v>44.070633589564409</v>
      </c>
      <c r="U64" s="87">
        <v>63.469279245283005</v>
      </c>
      <c r="V64" s="87">
        <v>58.394219776380154</v>
      </c>
      <c r="W64" s="87">
        <v>62.467974563242478</v>
      </c>
      <c r="X64" s="87">
        <v>72.547692150011628</v>
      </c>
      <c r="Y64" s="87">
        <v>58.788523799999986</v>
      </c>
      <c r="Z64" s="87">
        <v>47.064270469999997</v>
      </c>
      <c r="AA64" s="87">
        <v>50.717410000000001</v>
      </c>
      <c r="AB64" s="87">
        <v>53.185123060000002</v>
      </c>
      <c r="AC64" s="87">
        <v>53.466856889999995</v>
      </c>
      <c r="AD64" s="88">
        <v>55.308088040000001</v>
      </c>
      <c r="AE64" s="87">
        <v>62.860939149999993</v>
      </c>
      <c r="AF64" s="89">
        <v>80.239461110000008</v>
      </c>
      <c r="AG64" s="89">
        <v>99.662906548000009</v>
      </c>
      <c r="AH64" s="87">
        <v>108.104071586</v>
      </c>
      <c r="AI64" s="87">
        <v>143.63756961199999</v>
      </c>
      <c r="AJ64" s="87">
        <v>132.99855181000001</v>
      </c>
      <c r="AK64" s="89">
        <v>69.501106613519994</v>
      </c>
      <c r="AL64" s="89">
        <v>97.311178711759993</v>
      </c>
      <c r="AM64" s="89">
        <v>102.03331446679999</v>
      </c>
      <c r="AN64" s="89">
        <v>136.67060010119999</v>
      </c>
      <c r="AO64" s="102"/>
      <c r="AP64" s="102"/>
      <c r="AQ64" s="102"/>
    </row>
    <row r="65" spans="1:43" x14ac:dyDescent="0.2">
      <c r="A65" s="91" t="s">
        <v>121</v>
      </c>
      <c r="B65" s="92" t="s">
        <v>29</v>
      </c>
      <c r="C65" s="103" t="s">
        <v>123</v>
      </c>
      <c r="D65" s="95"/>
      <c r="E65" s="95"/>
      <c r="F65" s="103" t="s">
        <v>123</v>
      </c>
      <c r="G65" s="95"/>
      <c r="H65" s="95"/>
      <c r="I65" s="96"/>
      <c r="J65" s="91" t="s">
        <v>115</v>
      </c>
      <c r="K65" s="91" t="s">
        <v>116</v>
      </c>
      <c r="L65" s="97">
        <v>21.843584905660375</v>
      </c>
      <c r="M65" s="98">
        <v>20.841066853016535</v>
      </c>
      <c r="N65" s="98">
        <v>21.549238294898672</v>
      </c>
      <c r="O65" s="98">
        <v>21.796857675285345</v>
      </c>
      <c r="P65" s="98">
        <v>22.691080829256929</v>
      </c>
      <c r="Q65" s="98">
        <v>23.573044491031911</v>
      </c>
      <c r="R65" s="98">
        <v>29.381535057069648</v>
      </c>
      <c r="S65" s="98">
        <v>31.341225250407639</v>
      </c>
      <c r="T65" s="98">
        <v>42.492089447938504</v>
      </c>
      <c r="U65" s="98">
        <v>61.4967157698579</v>
      </c>
      <c r="V65" s="98">
        <v>55.851426950850218</v>
      </c>
      <c r="W65" s="98">
        <v>60.196934498020028</v>
      </c>
      <c r="X65" s="98">
        <v>68.086216678313519</v>
      </c>
      <c r="Y65" s="98">
        <v>55.200240669999992</v>
      </c>
      <c r="Z65" s="98">
        <v>43.025756669999993</v>
      </c>
      <c r="AA65" s="98">
        <v>45.417507000000001</v>
      </c>
      <c r="AB65" s="98">
        <v>49.057325980000002</v>
      </c>
      <c r="AC65" s="98">
        <v>48.194556659999996</v>
      </c>
      <c r="AD65" s="99">
        <v>50.225766300000004</v>
      </c>
      <c r="AE65" s="98">
        <v>57.058221729999993</v>
      </c>
      <c r="AF65" s="100">
        <v>73.753393270000004</v>
      </c>
      <c r="AG65" s="100">
        <v>86.309193918000005</v>
      </c>
      <c r="AH65" s="98">
        <v>98.599510766000009</v>
      </c>
      <c r="AI65" s="98">
        <v>127.00778092199999</v>
      </c>
      <c r="AJ65" s="98">
        <v>121.67524263</v>
      </c>
      <c r="AK65" s="100">
        <v>65.604194833519998</v>
      </c>
      <c r="AL65" s="100">
        <v>86.906374361760001</v>
      </c>
      <c r="AM65" s="100">
        <v>97.065194936799998</v>
      </c>
      <c r="AN65" s="100">
        <v>128.2570290612</v>
      </c>
      <c r="AO65" s="102"/>
      <c r="AP65" s="102"/>
      <c r="AQ65" s="102"/>
    </row>
    <row r="66" spans="1:43" x14ac:dyDescent="0.2">
      <c r="A66" s="91" t="s">
        <v>121</v>
      </c>
      <c r="B66" s="92" t="s">
        <v>33</v>
      </c>
      <c r="C66" s="103" t="s">
        <v>124</v>
      </c>
      <c r="D66" s="95"/>
      <c r="E66" s="95"/>
      <c r="F66" s="103" t="s">
        <v>124</v>
      </c>
      <c r="G66" s="95"/>
      <c r="H66" s="95"/>
      <c r="I66" s="96"/>
      <c r="J66" s="91" t="s">
        <v>115</v>
      </c>
      <c r="K66" s="91" t="s">
        <v>116</v>
      </c>
      <c r="L66" s="97">
        <v>0.70628464942930347</v>
      </c>
      <c r="M66" s="98">
        <v>0.8641719077568133</v>
      </c>
      <c r="N66" s="98">
        <v>0.95103890053575579</v>
      </c>
      <c r="O66" s="98">
        <v>0.70490798975075697</v>
      </c>
      <c r="P66" s="98">
        <v>0.60117167481947353</v>
      </c>
      <c r="Q66" s="98">
        <v>0.88269508502212901</v>
      </c>
      <c r="R66" s="98">
        <v>0.51450500815280686</v>
      </c>
      <c r="S66" s="98">
        <v>2.6415327276962497</v>
      </c>
      <c r="T66" s="98">
        <v>0.91197530864197529</v>
      </c>
      <c r="U66" s="98">
        <v>1.26424178895877</v>
      </c>
      <c r="V66" s="98">
        <v>1.0461711157698579</v>
      </c>
      <c r="W66" s="98">
        <v>1.0599813650128116</v>
      </c>
      <c r="X66" s="98">
        <v>2.7185325413463777</v>
      </c>
      <c r="Y66" s="98">
        <v>2.1776832100000001</v>
      </c>
      <c r="Z66" s="98">
        <v>2.52558281</v>
      </c>
      <c r="AA66" s="98">
        <v>1.525593</v>
      </c>
      <c r="AB66" s="98">
        <v>1.6216419399999999</v>
      </c>
      <c r="AC66" s="98">
        <v>2.82166534</v>
      </c>
      <c r="AD66" s="99">
        <v>2.88720065</v>
      </c>
      <c r="AE66" s="98">
        <v>2.6395174799999999</v>
      </c>
      <c r="AF66" s="100">
        <v>4.2537405000000001</v>
      </c>
      <c r="AG66" s="100">
        <v>7.8464514699999999</v>
      </c>
      <c r="AH66" s="98">
        <v>5.5481010999999993</v>
      </c>
      <c r="AI66" s="98">
        <v>16.629788689999998</v>
      </c>
      <c r="AJ66" s="98">
        <v>11.323309179999999</v>
      </c>
      <c r="AK66" s="100">
        <v>3.8969117799999999</v>
      </c>
      <c r="AL66" s="100">
        <v>10.404804349999999</v>
      </c>
      <c r="AM66" s="100">
        <v>4.9681195300000001</v>
      </c>
      <c r="AN66" s="100">
        <v>8.413571039999999</v>
      </c>
      <c r="AO66" s="102"/>
      <c r="AP66" s="102"/>
      <c r="AQ66" s="102"/>
    </row>
    <row r="67" spans="1:43" x14ac:dyDescent="0.2">
      <c r="A67" s="91" t="s">
        <v>121</v>
      </c>
      <c r="B67" s="92" t="s">
        <v>41</v>
      </c>
      <c r="C67" s="103" t="s">
        <v>125</v>
      </c>
      <c r="D67" s="95"/>
      <c r="E67" s="95"/>
      <c r="F67" s="103" t="s">
        <v>125</v>
      </c>
      <c r="G67" s="95"/>
      <c r="H67" s="95"/>
      <c r="I67" s="96"/>
      <c r="J67" s="91" t="s">
        <v>115</v>
      </c>
      <c r="K67" s="91" t="s">
        <v>116</v>
      </c>
      <c r="L67" s="97">
        <v>0.65672723037502911</v>
      </c>
      <c r="M67" s="98">
        <v>0.2192150011646867</v>
      </c>
      <c r="N67" s="98">
        <v>0.18203354297693922</v>
      </c>
      <c r="O67" s="98">
        <v>0.89141858839972055</v>
      </c>
      <c r="P67" s="98">
        <v>0.91136501281155369</v>
      </c>
      <c r="Q67" s="98">
        <v>1.6126927556487303</v>
      </c>
      <c r="R67" s="98">
        <v>0.28127649662240856</v>
      </c>
      <c r="S67" s="98">
        <v>7.3182133706033072</v>
      </c>
      <c r="T67" s="98">
        <v>0.16249242953645471</v>
      </c>
      <c r="U67" s="98">
        <v>5.5928255299324485E-2</v>
      </c>
      <c r="V67" s="98">
        <v>0.81050943396226405</v>
      </c>
      <c r="W67" s="98">
        <v>0.4223911017936175</v>
      </c>
      <c r="X67" s="98">
        <v>0.92203004891684137</v>
      </c>
      <c r="Y67" s="98">
        <v>0.67884580000000005</v>
      </c>
      <c r="Z67" s="98">
        <v>0.71616111999999998</v>
      </c>
      <c r="AA67" s="98">
        <v>3.1590289999999999</v>
      </c>
      <c r="AB67" s="98">
        <v>1.7257908</v>
      </c>
      <c r="AC67" s="98">
        <v>1.2495680300000001</v>
      </c>
      <c r="AD67" s="99">
        <v>1.3466842400000001</v>
      </c>
      <c r="AE67" s="98">
        <v>2.1195968500000002</v>
      </c>
      <c r="AF67" s="100">
        <v>1.72333103</v>
      </c>
      <c r="AG67" s="100">
        <v>5.18222965</v>
      </c>
      <c r="AH67" s="98">
        <v>3.6405166499999999</v>
      </c>
      <c r="AI67" s="98">
        <v>0</v>
      </c>
      <c r="AJ67" s="98">
        <v>0</v>
      </c>
      <c r="AK67" s="100">
        <v>0</v>
      </c>
      <c r="AL67" s="100">
        <v>0</v>
      </c>
      <c r="AM67" s="100">
        <v>0</v>
      </c>
      <c r="AN67" s="100">
        <v>0</v>
      </c>
      <c r="AO67" s="102"/>
      <c r="AP67" s="102"/>
      <c r="AQ67" s="102"/>
    </row>
    <row r="68" spans="1:43" x14ac:dyDescent="0.2">
      <c r="A68" s="91" t="s">
        <v>121</v>
      </c>
      <c r="B68" s="92" t="s">
        <v>44</v>
      </c>
      <c r="C68" s="103" t="s">
        <v>126</v>
      </c>
      <c r="D68" s="95"/>
      <c r="E68" s="95"/>
      <c r="F68" s="103" t="s">
        <v>126</v>
      </c>
      <c r="G68" s="95"/>
      <c r="H68" s="95"/>
      <c r="I68" s="96"/>
      <c r="J68" s="91" t="s">
        <v>115</v>
      </c>
      <c r="K68" s="91" t="s">
        <v>116</v>
      </c>
      <c r="L68" s="97">
        <v>0.51580945725599814</v>
      </c>
      <c r="M68" s="98">
        <v>0.38336128581411599</v>
      </c>
      <c r="N68" s="98">
        <v>0.31163754949918471</v>
      </c>
      <c r="O68" s="98">
        <v>0.42069648264616816</v>
      </c>
      <c r="P68" s="98">
        <v>0.38849056603773585</v>
      </c>
      <c r="Q68" s="98">
        <v>0.54414861402282777</v>
      </c>
      <c r="R68" s="98">
        <v>0.36244817144188207</v>
      </c>
      <c r="S68" s="98">
        <v>0.41705800139762406</v>
      </c>
      <c r="T68" s="98">
        <v>0.50407640344747262</v>
      </c>
      <c r="U68" s="98">
        <v>0.65239343116701609</v>
      </c>
      <c r="V68" s="98">
        <v>0.68611227579781042</v>
      </c>
      <c r="W68" s="98">
        <v>0.78866759841602607</v>
      </c>
      <c r="X68" s="98">
        <v>0.82091288143489405</v>
      </c>
      <c r="Y68" s="98">
        <v>0.73175411999999995</v>
      </c>
      <c r="Z68" s="98">
        <v>0.79676986999999999</v>
      </c>
      <c r="AA68" s="98">
        <v>0.61528099999999997</v>
      </c>
      <c r="AB68" s="98">
        <v>0.78036433999999999</v>
      </c>
      <c r="AC68" s="98">
        <v>1.2010668600000001</v>
      </c>
      <c r="AD68" s="99">
        <v>0.84843685000000002</v>
      </c>
      <c r="AE68" s="98">
        <v>1.04360309</v>
      </c>
      <c r="AF68" s="100">
        <v>0.50899631000000001</v>
      </c>
      <c r="AG68" s="100">
        <v>0.32503151000000002</v>
      </c>
      <c r="AH68" s="98">
        <v>0.31594306999999999</v>
      </c>
      <c r="AI68" s="98">
        <v>0</v>
      </c>
      <c r="AJ68" s="98">
        <v>0</v>
      </c>
      <c r="AK68" s="100">
        <v>0</v>
      </c>
      <c r="AL68" s="100">
        <v>0</v>
      </c>
      <c r="AM68" s="100">
        <v>0</v>
      </c>
      <c r="AN68" s="100">
        <v>0</v>
      </c>
      <c r="AO68" s="102"/>
      <c r="AP68" s="102"/>
      <c r="AQ68" s="102"/>
    </row>
    <row r="69" spans="1:43" x14ac:dyDescent="0.2">
      <c r="A69" s="91" t="s">
        <v>121</v>
      </c>
      <c r="B69" s="92" t="s">
        <v>46</v>
      </c>
      <c r="C69" s="103" t="s">
        <v>127</v>
      </c>
      <c r="D69" s="95"/>
      <c r="E69" s="95"/>
      <c r="F69" s="103" t="s">
        <v>127</v>
      </c>
      <c r="G69" s="95"/>
      <c r="H69" s="95"/>
      <c r="I69" s="96"/>
      <c r="J69" s="91" t="s">
        <v>115</v>
      </c>
      <c r="K69" s="91" t="s">
        <v>116</v>
      </c>
      <c r="L69" s="97">
        <v>1.9856254367575121</v>
      </c>
      <c r="M69" s="98">
        <v>1.9113324015839739</v>
      </c>
      <c r="N69" s="98">
        <v>1.2767645003494059</v>
      </c>
      <c r="O69" s="98">
        <v>0.77877940833915682</v>
      </c>
      <c r="P69" s="98">
        <v>0.46213836477987424</v>
      </c>
      <c r="Q69" s="98">
        <v>2.1849522478453294E-2</v>
      </c>
      <c r="R69" s="98" t="s">
        <v>32</v>
      </c>
      <c r="S69" s="98" t="s">
        <v>32</v>
      </c>
      <c r="T69" s="98" t="s">
        <v>32</v>
      </c>
      <c r="U69" s="98" t="s">
        <v>32</v>
      </c>
      <c r="V69" s="98" t="s">
        <v>32</v>
      </c>
      <c r="W69" s="98" t="s">
        <v>32</v>
      </c>
      <c r="X69" s="98" t="s">
        <v>32</v>
      </c>
      <c r="Y69" s="98" t="s">
        <v>32</v>
      </c>
      <c r="Z69" s="98" t="s">
        <v>32</v>
      </c>
      <c r="AA69" s="98" t="s">
        <v>32</v>
      </c>
      <c r="AB69" s="98" t="s">
        <v>32</v>
      </c>
      <c r="AC69" s="98" t="s">
        <v>32</v>
      </c>
      <c r="AD69" s="99" t="s">
        <v>32</v>
      </c>
      <c r="AE69" s="98" t="s">
        <v>32</v>
      </c>
      <c r="AF69" s="100" t="s">
        <v>32</v>
      </c>
      <c r="AG69" s="100" t="s">
        <v>32</v>
      </c>
      <c r="AH69" s="98" t="s">
        <v>32</v>
      </c>
      <c r="AI69" s="98" t="s">
        <v>32</v>
      </c>
      <c r="AJ69" s="98" t="s">
        <v>32</v>
      </c>
      <c r="AK69" s="100" t="s">
        <v>32</v>
      </c>
      <c r="AL69" s="100" t="s">
        <v>32</v>
      </c>
      <c r="AM69" s="100" t="s">
        <v>32</v>
      </c>
      <c r="AN69" s="100" t="s">
        <v>32</v>
      </c>
      <c r="AO69" s="102"/>
      <c r="AP69" s="102"/>
      <c r="AQ69" s="102"/>
    </row>
    <row r="70" spans="1:43" x14ac:dyDescent="0.2">
      <c r="A70" s="82" t="s">
        <v>128</v>
      </c>
      <c r="B70" s="83" t="s">
        <v>22</v>
      </c>
      <c r="C70" s="83"/>
      <c r="D70" s="84"/>
      <c r="E70" s="84"/>
      <c r="F70" s="83" t="s">
        <v>129</v>
      </c>
      <c r="G70" s="84"/>
      <c r="H70" s="84"/>
      <c r="I70" s="85"/>
      <c r="J70" s="82" t="s">
        <v>24</v>
      </c>
      <c r="K70" s="82" t="s">
        <v>24</v>
      </c>
      <c r="L70" s="90">
        <v>48.105880905583057</v>
      </c>
      <c r="M70" s="87">
        <v>46.465140278905217</v>
      </c>
      <c r="N70" s="87">
        <v>47.325087351502454</v>
      </c>
      <c r="O70" s="87">
        <v>48.825554390868852</v>
      </c>
      <c r="P70" s="87">
        <v>55.759960400652218</v>
      </c>
      <c r="Q70" s="87">
        <v>56.542394595853715</v>
      </c>
      <c r="R70" s="87">
        <v>50.622909387374797</v>
      </c>
      <c r="S70" s="87">
        <v>49.485182855811786</v>
      </c>
      <c r="T70" s="87">
        <v>53.711623573258791</v>
      </c>
      <c r="U70" s="87">
        <v>45.345042767295595</v>
      </c>
      <c r="V70" s="87">
        <v>48.312505031446534</v>
      </c>
      <c r="W70" s="87">
        <v>51.853671535057067</v>
      </c>
      <c r="X70" s="87">
        <v>53.002167062660142</v>
      </c>
      <c r="Y70" s="87">
        <v>60.687888119999997</v>
      </c>
      <c r="Z70" s="87">
        <v>48.090804300401388</v>
      </c>
      <c r="AA70" s="87">
        <v>41.112439159999994</v>
      </c>
      <c r="AB70" s="87">
        <v>44.51076514999999</v>
      </c>
      <c r="AC70" s="87">
        <v>36.204094240000003</v>
      </c>
      <c r="AD70" s="88">
        <v>34.484597239999999</v>
      </c>
      <c r="AE70" s="87">
        <v>34.032027459999995</v>
      </c>
      <c r="AF70" s="89">
        <v>41.487885120000001</v>
      </c>
      <c r="AG70" s="89">
        <v>43.739446836666993</v>
      </c>
      <c r="AH70" s="87">
        <v>51.605710207499996</v>
      </c>
      <c r="AI70" s="87">
        <v>54.770235320000005</v>
      </c>
      <c r="AJ70" s="87">
        <v>53.226035809999992</v>
      </c>
      <c r="AK70" s="89">
        <v>41.339318499999997</v>
      </c>
      <c r="AL70" s="89">
        <v>28.348669250000007</v>
      </c>
      <c r="AM70" s="89">
        <v>29.57483461999999</v>
      </c>
      <c r="AN70" s="89">
        <v>40.058342150000001</v>
      </c>
      <c r="AO70" s="102"/>
      <c r="AP70" s="102"/>
      <c r="AQ70" s="102"/>
    </row>
    <row r="71" spans="1:43" x14ac:dyDescent="0.2">
      <c r="A71" s="91" t="s">
        <v>128</v>
      </c>
      <c r="B71" s="92" t="s">
        <v>29</v>
      </c>
      <c r="C71" s="103" t="s">
        <v>130</v>
      </c>
      <c r="D71" s="95"/>
      <c r="E71" s="95"/>
      <c r="F71" s="103" t="s">
        <v>130</v>
      </c>
      <c r="G71" s="95"/>
      <c r="H71" s="95"/>
      <c r="I71" s="96"/>
      <c r="J71" s="91" t="s">
        <v>31</v>
      </c>
      <c r="K71" s="91" t="s">
        <v>50</v>
      </c>
      <c r="L71" s="97">
        <v>47.872080130444907</v>
      </c>
      <c r="M71" s="98">
        <v>45.800852550663869</v>
      </c>
      <c r="N71" s="98">
        <v>45.698138830654557</v>
      </c>
      <c r="O71" s="98">
        <v>48.052981597950151</v>
      </c>
      <c r="P71" s="98">
        <v>54.903943629163749</v>
      </c>
      <c r="Q71" s="98">
        <v>55.698299557419055</v>
      </c>
      <c r="R71" s="98">
        <v>49.861507104588867</v>
      </c>
      <c r="S71" s="98">
        <v>48.674931283484739</v>
      </c>
      <c r="T71" s="98">
        <v>52.950894479385042</v>
      </c>
      <c r="U71" s="98">
        <v>44.563001304449102</v>
      </c>
      <c r="V71" s="98">
        <v>47.559880992313062</v>
      </c>
      <c r="W71" s="98">
        <v>50.848952271139062</v>
      </c>
      <c r="X71" s="98">
        <v>52.364787188446307</v>
      </c>
      <c r="Y71" s="98">
        <v>60.164713639999995</v>
      </c>
      <c r="Z71" s="98">
        <v>47.486218780000002</v>
      </c>
      <c r="AA71" s="98">
        <v>40.208764159999994</v>
      </c>
      <c r="AB71" s="98">
        <v>43.637263629999993</v>
      </c>
      <c r="AC71" s="98">
        <v>35.545648560000004</v>
      </c>
      <c r="AD71" s="99">
        <v>33.838351019999998</v>
      </c>
      <c r="AE71" s="98">
        <v>33.339822879999993</v>
      </c>
      <c r="AF71" s="100">
        <v>40.808873810000001</v>
      </c>
      <c r="AG71" s="100">
        <v>43.058547516666991</v>
      </c>
      <c r="AH71" s="98">
        <v>50.868436067499999</v>
      </c>
      <c r="AI71" s="98">
        <v>54.02525378</v>
      </c>
      <c r="AJ71" s="98">
        <v>52.263935829999987</v>
      </c>
      <c r="AK71" s="100">
        <v>40.321132169999998</v>
      </c>
      <c r="AL71" s="100">
        <v>27.612483170000008</v>
      </c>
      <c r="AM71" s="100">
        <v>28.955642399999991</v>
      </c>
      <c r="AN71" s="100">
        <v>39.35742149</v>
      </c>
      <c r="AO71" s="102"/>
      <c r="AP71" s="102"/>
      <c r="AQ71" s="102"/>
    </row>
    <row r="72" spans="1:43" x14ac:dyDescent="0.2">
      <c r="A72" s="91" t="s">
        <v>128</v>
      </c>
      <c r="B72" s="92" t="s">
        <v>33</v>
      </c>
      <c r="C72" s="103" t="s">
        <v>131</v>
      </c>
      <c r="D72" s="95"/>
      <c r="E72" s="95"/>
      <c r="F72" s="103" t="s">
        <v>131</v>
      </c>
      <c r="G72" s="95"/>
      <c r="H72" s="95"/>
      <c r="I72" s="96"/>
      <c r="J72" s="91" t="s">
        <v>31</v>
      </c>
      <c r="K72" s="91" t="s">
        <v>50</v>
      </c>
      <c r="L72" s="97">
        <v>0.23140461215932914</v>
      </c>
      <c r="M72" s="98">
        <v>0.65747961798276267</v>
      </c>
      <c r="N72" s="98">
        <v>1.6102748660610295</v>
      </c>
      <c r="O72" s="98">
        <v>0.77257279291870484</v>
      </c>
      <c r="P72" s="98">
        <v>0.85601677148846955</v>
      </c>
      <c r="Q72" s="98">
        <v>0.83544374563242485</v>
      </c>
      <c r="R72" s="98">
        <v>0.75359888190076862</v>
      </c>
      <c r="S72" s="98">
        <v>0.80512695085022123</v>
      </c>
      <c r="T72" s="98">
        <v>0.74980200326112278</v>
      </c>
      <c r="U72" s="98">
        <v>0.77565897973445153</v>
      </c>
      <c r="V72" s="98">
        <v>0.7379489867225717</v>
      </c>
      <c r="W72" s="98">
        <v>0.61725129280223612</v>
      </c>
      <c r="X72" s="98">
        <v>0.62879613324015837</v>
      </c>
      <c r="Y72" s="98">
        <v>0.51690858000000006</v>
      </c>
      <c r="Z72" s="98">
        <v>0.59734458538429103</v>
      </c>
      <c r="AA72" s="98">
        <v>0.89858300000000002</v>
      </c>
      <c r="AB72" s="98">
        <v>0.86707602000000006</v>
      </c>
      <c r="AC72" s="98">
        <v>0.64601293000000004</v>
      </c>
      <c r="AD72" s="99">
        <v>0.63969821999999998</v>
      </c>
      <c r="AE72" s="98">
        <v>0.68606407999999997</v>
      </c>
      <c r="AF72" s="100">
        <v>0.66611781000000003</v>
      </c>
      <c r="AG72" s="100">
        <v>0.67443056999999995</v>
      </c>
      <c r="AH72" s="98">
        <v>0.72808739</v>
      </c>
      <c r="AI72" s="98">
        <v>0.73819154000000009</v>
      </c>
      <c r="AJ72" s="98">
        <v>0.95571848000000004</v>
      </c>
      <c r="AK72" s="100">
        <v>1.0124668299999999</v>
      </c>
      <c r="AL72" s="100">
        <v>0.73237157999999991</v>
      </c>
      <c r="AM72" s="100">
        <v>0.61285596999999992</v>
      </c>
      <c r="AN72" s="100">
        <v>0.69624691000000005</v>
      </c>
      <c r="AO72" s="102"/>
      <c r="AP72" s="102"/>
      <c r="AQ72" s="102"/>
    </row>
    <row r="73" spans="1:43" x14ac:dyDescent="0.2">
      <c r="A73" s="91" t="s">
        <v>128</v>
      </c>
      <c r="B73" s="92" t="s">
        <v>41</v>
      </c>
      <c r="C73" s="103" t="s">
        <v>132</v>
      </c>
      <c r="D73" s="95"/>
      <c r="E73" s="95"/>
      <c r="F73" s="103" t="s">
        <v>132</v>
      </c>
      <c r="G73" s="95"/>
      <c r="H73" s="95"/>
      <c r="I73" s="96"/>
      <c r="J73" s="91" t="s">
        <v>31</v>
      </c>
      <c r="K73" s="91" t="s">
        <v>50</v>
      </c>
      <c r="L73" s="97">
        <v>2.3961629788157002E-3</v>
      </c>
      <c r="M73" s="98">
        <v>6.8081102585832286E-3</v>
      </c>
      <c r="N73" s="98">
        <v>1.6673654786862335E-2</v>
      </c>
      <c r="O73" s="98">
        <v>0</v>
      </c>
      <c r="P73" s="98">
        <v>0</v>
      </c>
      <c r="Q73" s="98">
        <v>8.6512928022361973E-3</v>
      </c>
      <c r="R73" s="98">
        <v>7.8034008851618911E-3</v>
      </c>
      <c r="S73" s="98">
        <v>5.1246214768227343E-3</v>
      </c>
      <c r="T73" s="98">
        <v>1.0927090612625203E-2</v>
      </c>
      <c r="U73" s="98">
        <v>6.3824831120428598E-3</v>
      </c>
      <c r="V73" s="98">
        <v>1.4675052410901468E-2</v>
      </c>
      <c r="W73" s="98">
        <v>3.8061961332401584E-2</v>
      </c>
      <c r="X73" s="98">
        <v>8.5837409736780803E-3</v>
      </c>
      <c r="Y73" s="98">
        <v>6.2658999999999996E-3</v>
      </c>
      <c r="Z73" s="98">
        <v>7.2409350170961097E-3</v>
      </c>
      <c r="AA73" s="98">
        <v>5.0920000000000002E-3</v>
      </c>
      <c r="AB73" s="98">
        <v>6.4254999999999998E-3</v>
      </c>
      <c r="AC73" s="98">
        <v>1.2432749999999999E-2</v>
      </c>
      <c r="AD73" s="99">
        <v>6.548E-3</v>
      </c>
      <c r="AE73" s="98">
        <v>6.1405000000000001E-3</v>
      </c>
      <c r="AF73" s="100">
        <v>1.28935E-2</v>
      </c>
      <c r="AG73" s="100">
        <v>6.4687499999999997E-3</v>
      </c>
      <c r="AH73" s="98">
        <v>9.1867500000000005E-3</v>
      </c>
      <c r="AI73" s="98">
        <v>6.79E-3</v>
      </c>
      <c r="AJ73" s="98">
        <v>6.3815E-3</v>
      </c>
      <c r="AK73" s="100">
        <v>5.7194999999999998E-3</v>
      </c>
      <c r="AL73" s="100">
        <v>3.8145000000000002E-3</v>
      </c>
      <c r="AM73" s="100">
        <v>6.3362499999999999E-3</v>
      </c>
      <c r="AN73" s="100">
        <v>4.67375E-3</v>
      </c>
      <c r="AO73" s="102"/>
      <c r="AP73" s="102"/>
      <c r="AQ73" s="102"/>
    </row>
    <row r="74" spans="1:43" x14ac:dyDescent="0.2">
      <c r="A74" s="91" t="s">
        <v>128</v>
      </c>
      <c r="B74" s="92" t="s">
        <v>44</v>
      </c>
      <c r="C74" s="103" t="s">
        <v>133</v>
      </c>
      <c r="D74" s="95"/>
      <c r="E74" s="95"/>
      <c r="F74" s="103" t="s">
        <v>133</v>
      </c>
      <c r="G74" s="95"/>
      <c r="H74" s="95"/>
      <c r="I74" s="96"/>
      <c r="J74" s="91" t="s">
        <v>31</v>
      </c>
      <c r="K74" s="91" t="s">
        <v>50</v>
      </c>
      <c r="L74" s="97" t="s">
        <v>32</v>
      </c>
      <c r="M74" s="98" t="s">
        <v>32</v>
      </c>
      <c r="N74" s="98" t="s">
        <v>32</v>
      </c>
      <c r="O74" s="98" t="s">
        <v>32</v>
      </c>
      <c r="P74" s="98" t="s">
        <v>32</v>
      </c>
      <c r="Q74" s="98" t="s">
        <v>32</v>
      </c>
      <c r="R74" s="98" t="s">
        <v>32</v>
      </c>
      <c r="S74" s="98" t="s">
        <v>32</v>
      </c>
      <c r="T74" s="98" t="s">
        <v>32</v>
      </c>
      <c r="U74" s="98" t="s">
        <v>32</v>
      </c>
      <c r="V74" s="98" t="s">
        <v>32</v>
      </c>
      <c r="W74" s="98">
        <v>0.34940600978336828</v>
      </c>
      <c r="X74" s="98">
        <v>0</v>
      </c>
      <c r="Y74" s="98">
        <v>0</v>
      </c>
      <c r="Z74" s="98">
        <v>0</v>
      </c>
      <c r="AA74" s="98">
        <v>0</v>
      </c>
      <c r="AB74" s="98">
        <v>0</v>
      </c>
      <c r="AC74" s="98">
        <v>0</v>
      </c>
      <c r="AD74" s="99">
        <v>0</v>
      </c>
      <c r="AE74" s="98">
        <v>0</v>
      </c>
      <c r="AF74" s="100">
        <v>0</v>
      </c>
      <c r="AG74" s="100">
        <v>0</v>
      </c>
      <c r="AH74" s="98">
        <v>0</v>
      </c>
      <c r="AI74" s="98">
        <v>0</v>
      </c>
      <c r="AJ74" s="98">
        <v>0</v>
      </c>
      <c r="AK74" s="100">
        <v>0</v>
      </c>
      <c r="AL74" s="100">
        <v>0</v>
      </c>
      <c r="AM74" s="100">
        <v>0</v>
      </c>
      <c r="AN74" s="100">
        <v>0</v>
      </c>
      <c r="AO74" s="102"/>
      <c r="AP74" s="102"/>
      <c r="AQ74" s="102"/>
    </row>
    <row r="75" spans="1:43" x14ac:dyDescent="0.2">
      <c r="A75" s="82" t="s">
        <v>134</v>
      </c>
      <c r="B75" s="83" t="s">
        <v>22</v>
      </c>
      <c r="C75" s="83"/>
      <c r="D75" s="84"/>
      <c r="E75" s="84"/>
      <c r="F75" s="83" t="s">
        <v>135</v>
      </c>
      <c r="G75" s="84"/>
      <c r="H75" s="84"/>
      <c r="I75" s="85"/>
      <c r="J75" s="82" t="s">
        <v>24</v>
      </c>
      <c r="K75" s="82" t="s">
        <v>24</v>
      </c>
      <c r="L75" s="90">
        <v>3.1302119729792688E-2</v>
      </c>
      <c r="M75" s="87" t="s">
        <v>32</v>
      </c>
      <c r="N75" s="87" t="s">
        <v>32</v>
      </c>
      <c r="O75" s="87" t="s">
        <v>32</v>
      </c>
      <c r="P75" s="87" t="s">
        <v>32</v>
      </c>
      <c r="Q75" s="87" t="s">
        <v>32</v>
      </c>
      <c r="R75" s="87" t="s">
        <v>32</v>
      </c>
      <c r="S75" s="87" t="s">
        <v>32</v>
      </c>
      <c r="T75" s="87" t="s">
        <v>32</v>
      </c>
      <c r="U75" s="87" t="s">
        <v>32</v>
      </c>
      <c r="V75" s="87" t="s">
        <v>32</v>
      </c>
      <c r="W75" s="87" t="s">
        <v>32</v>
      </c>
      <c r="X75" s="87" t="s">
        <v>32</v>
      </c>
      <c r="Y75" s="87" t="s">
        <v>32</v>
      </c>
      <c r="Z75" s="87" t="s">
        <v>32</v>
      </c>
      <c r="AA75" s="87" t="s">
        <v>32</v>
      </c>
      <c r="AB75" s="87" t="s">
        <v>32</v>
      </c>
      <c r="AC75" s="87" t="s">
        <v>32</v>
      </c>
      <c r="AD75" s="88" t="s">
        <v>32</v>
      </c>
      <c r="AE75" s="87" t="s">
        <v>32</v>
      </c>
      <c r="AF75" s="89" t="s">
        <v>32</v>
      </c>
      <c r="AG75" s="89" t="s">
        <v>32</v>
      </c>
      <c r="AH75" s="87" t="s">
        <v>32</v>
      </c>
      <c r="AI75" s="87" t="s">
        <v>32</v>
      </c>
      <c r="AJ75" s="87" t="s">
        <v>32</v>
      </c>
      <c r="AK75" s="89" t="s">
        <v>32</v>
      </c>
      <c r="AL75" s="89" t="s">
        <v>32</v>
      </c>
      <c r="AM75" s="89" t="s">
        <v>32</v>
      </c>
      <c r="AN75" s="89" t="s">
        <v>32</v>
      </c>
      <c r="AO75" s="102"/>
      <c r="AP75" s="102"/>
      <c r="AQ75" s="102"/>
    </row>
    <row r="76" spans="1:43" x14ac:dyDescent="0.2">
      <c r="A76" s="91" t="s">
        <v>134</v>
      </c>
      <c r="B76" s="92" t="s">
        <v>29</v>
      </c>
      <c r="C76" s="103" t="s">
        <v>136</v>
      </c>
      <c r="D76" s="95"/>
      <c r="E76" s="95"/>
      <c r="F76" s="103" t="s">
        <v>136</v>
      </c>
      <c r="G76" s="95"/>
      <c r="H76" s="95"/>
      <c r="I76" s="96"/>
      <c r="J76" s="91" t="s">
        <v>31</v>
      </c>
      <c r="K76" s="91" t="s">
        <v>24</v>
      </c>
      <c r="L76" s="97">
        <v>3.1302119729792688E-2</v>
      </c>
      <c r="M76" s="98" t="s">
        <v>32</v>
      </c>
      <c r="N76" s="98" t="s">
        <v>32</v>
      </c>
      <c r="O76" s="98" t="s">
        <v>32</v>
      </c>
      <c r="P76" s="98" t="s">
        <v>32</v>
      </c>
      <c r="Q76" s="98" t="s">
        <v>32</v>
      </c>
      <c r="R76" s="98" t="s">
        <v>32</v>
      </c>
      <c r="S76" s="98" t="s">
        <v>32</v>
      </c>
      <c r="T76" s="98" t="s">
        <v>32</v>
      </c>
      <c r="U76" s="98" t="s">
        <v>32</v>
      </c>
      <c r="V76" s="98" t="s">
        <v>32</v>
      </c>
      <c r="W76" s="98" t="s">
        <v>32</v>
      </c>
      <c r="X76" s="98" t="s">
        <v>32</v>
      </c>
      <c r="Y76" s="98" t="s">
        <v>32</v>
      </c>
      <c r="Z76" s="98" t="s">
        <v>32</v>
      </c>
      <c r="AA76" s="98" t="s">
        <v>32</v>
      </c>
      <c r="AB76" s="98" t="s">
        <v>32</v>
      </c>
      <c r="AC76" s="98" t="s">
        <v>32</v>
      </c>
      <c r="AD76" s="99" t="s">
        <v>32</v>
      </c>
      <c r="AE76" s="98" t="s">
        <v>32</v>
      </c>
      <c r="AF76" s="100" t="s">
        <v>32</v>
      </c>
      <c r="AG76" s="100" t="s">
        <v>32</v>
      </c>
      <c r="AH76" s="98" t="s">
        <v>32</v>
      </c>
      <c r="AI76" s="98" t="s">
        <v>32</v>
      </c>
      <c r="AJ76" s="98" t="s">
        <v>32</v>
      </c>
      <c r="AK76" s="100" t="s">
        <v>32</v>
      </c>
      <c r="AL76" s="100" t="s">
        <v>32</v>
      </c>
      <c r="AM76" s="100" t="s">
        <v>32</v>
      </c>
      <c r="AN76" s="100" t="s">
        <v>32</v>
      </c>
      <c r="AO76" s="102"/>
      <c r="AP76" s="102"/>
      <c r="AQ76" s="102"/>
    </row>
    <row r="77" spans="1:43" x14ac:dyDescent="0.2">
      <c r="A77" s="82" t="s">
        <v>137</v>
      </c>
      <c r="B77" s="83" t="s">
        <v>22</v>
      </c>
      <c r="C77" s="83"/>
      <c r="D77" s="84"/>
      <c r="E77" s="84"/>
      <c r="F77" s="83" t="s">
        <v>138</v>
      </c>
      <c r="G77" s="84"/>
      <c r="H77" s="84"/>
      <c r="I77" s="85"/>
      <c r="J77" s="82" t="s">
        <v>24</v>
      </c>
      <c r="K77" s="82" t="s">
        <v>24</v>
      </c>
      <c r="L77" s="86" t="s">
        <v>32</v>
      </c>
      <c r="M77" s="87" t="s">
        <v>32</v>
      </c>
      <c r="N77" s="87" t="s">
        <v>32</v>
      </c>
      <c r="O77" s="87" t="s">
        <v>32</v>
      </c>
      <c r="P77" s="87" t="s">
        <v>32</v>
      </c>
      <c r="Q77" s="87" t="s">
        <v>32</v>
      </c>
      <c r="R77" s="87" t="s">
        <v>32</v>
      </c>
      <c r="S77" s="87" t="s">
        <v>32</v>
      </c>
      <c r="T77" s="87">
        <v>0.1136245050081528</v>
      </c>
      <c r="U77" s="87">
        <v>24.963136710924761</v>
      </c>
      <c r="V77" s="87">
        <v>24.307095504309338</v>
      </c>
      <c r="W77" s="87">
        <v>31.396978802702073</v>
      </c>
      <c r="X77" s="87">
        <v>33.630612928022359</v>
      </c>
      <c r="Y77" s="87">
        <v>39.308744169999997</v>
      </c>
      <c r="Z77" s="87">
        <v>43.327122662028899</v>
      </c>
      <c r="AA77" s="87">
        <v>48.077762</v>
      </c>
      <c r="AB77" s="87">
        <v>54.500891429999996</v>
      </c>
      <c r="AC77" s="87">
        <v>51.555910820000001</v>
      </c>
      <c r="AD77" s="88">
        <v>52.614013619999994</v>
      </c>
      <c r="AE77" s="87">
        <v>57.654623430000008</v>
      </c>
      <c r="AF77" s="89">
        <v>55.49113143999999</v>
      </c>
      <c r="AG77" s="89">
        <v>62.379028000000005</v>
      </c>
      <c r="AH77" s="87">
        <v>64.769658849999999</v>
      </c>
      <c r="AI77" s="87">
        <v>75.105764520000008</v>
      </c>
      <c r="AJ77" s="87">
        <v>77.491066180000004</v>
      </c>
      <c r="AK77" s="89">
        <v>73.47849011000001</v>
      </c>
      <c r="AL77" s="89">
        <v>77.815947679999994</v>
      </c>
      <c r="AM77" s="89">
        <v>77.541891800000016</v>
      </c>
      <c r="AN77" s="89">
        <v>74.683474999999987</v>
      </c>
      <c r="AO77" s="102"/>
      <c r="AP77" s="102"/>
      <c r="AQ77" s="102"/>
    </row>
    <row r="78" spans="1:43" x14ac:dyDescent="0.2">
      <c r="A78" s="91" t="s">
        <v>137</v>
      </c>
      <c r="B78" s="92" t="s">
        <v>29</v>
      </c>
      <c r="C78" s="103" t="s">
        <v>139</v>
      </c>
      <c r="D78" s="95"/>
      <c r="E78" s="95"/>
      <c r="F78" s="103" t="s">
        <v>139</v>
      </c>
      <c r="G78" s="95"/>
      <c r="H78" s="95"/>
      <c r="I78" s="96"/>
      <c r="J78" s="91" t="s">
        <v>31</v>
      </c>
      <c r="K78" s="91" t="s">
        <v>24</v>
      </c>
      <c r="L78" s="97" t="s">
        <v>32</v>
      </c>
      <c r="M78" s="98" t="s">
        <v>32</v>
      </c>
      <c r="N78" s="98" t="s">
        <v>32</v>
      </c>
      <c r="O78" s="98" t="s">
        <v>32</v>
      </c>
      <c r="P78" s="98" t="s">
        <v>32</v>
      </c>
      <c r="Q78" s="98" t="s">
        <v>32</v>
      </c>
      <c r="R78" s="98" t="s">
        <v>32</v>
      </c>
      <c r="S78" s="98" t="s">
        <v>32</v>
      </c>
      <c r="T78" s="98" t="s">
        <v>32</v>
      </c>
      <c r="U78" s="98">
        <v>24.800576729559747</v>
      </c>
      <c r="V78" s="98">
        <v>23.445634987188445</v>
      </c>
      <c r="W78" s="98">
        <v>30.258800372699742</v>
      </c>
      <c r="X78" s="98">
        <v>32.29979298858607</v>
      </c>
      <c r="Y78" s="98">
        <v>37.895969170000001</v>
      </c>
      <c r="Z78" s="98">
        <v>41.556955662028898</v>
      </c>
      <c r="AA78" s="98">
        <v>46.204064000000002</v>
      </c>
      <c r="AB78" s="98">
        <v>52.255666429999998</v>
      </c>
      <c r="AC78" s="98">
        <v>47.230865819999998</v>
      </c>
      <c r="AD78" s="99">
        <v>49.261633619999991</v>
      </c>
      <c r="AE78" s="98">
        <v>53.130522430000006</v>
      </c>
      <c r="AF78" s="100">
        <v>50.925444439999993</v>
      </c>
      <c r="AG78" s="100">
        <v>56.808194000000007</v>
      </c>
      <c r="AH78" s="98">
        <v>53.986130849999995</v>
      </c>
      <c r="AI78" s="98">
        <v>64.452442520000005</v>
      </c>
      <c r="AJ78" s="98">
        <v>69.378302180000006</v>
      </c>
      <c r="AK78" s="100">
        <v>67.858755110000004</v>
      </c>
      <c r="AL78" s="100">
        <v>71.187340679999991</v>
      </c>
      <c r="AM78" s="100">
        <v>69.279690800000012</v>
      </c>
      <c r="AN78" s="100">
        <v>66.756252999999987</v>
      </c>
      <c r="AO78" s="102"/>
      <c r="AP78" s="102"/>
      <c r="AQ78" s="102"/>
    </row>
    <row r="79" spans="1:43" x14ac:dyDescent="0.2">
      <c r="A79" s="91" t="s">
        <v>137</v>
      </c>
      <c r="B79" s="92" t="s">
        <v>33</v>
      </c>
      <c r="C79" s="103" t="s">
        <v>140</v>
      </c>
      <c r="D79" s="95"/>
      <c r="E79" s="95"/>
      <c r="F79" s="103" t="s">
        <v>140</v>
      </c>
      <c r="G79" s="95"/>
      <c r="H79" s="95"/>
      <c r="I79" s="96"/>
      <c r="J79" s="91" t="s">
        <v>31</v>
      </c>
      <c r="K79" s="91" t="s">
        <v>24</v>
      </c>
      <c r="L79" s="97" t="s">
        <v>32</v>
      </c>
      <c r="M79" s="98" t="s">
        <v>32</v>
      </c>
      <c r="N79" s="98" t="s">
        <v>32</v>
      </c>
      <c r="O79" s="98" t="s">
        <v>32</v>
      </c>
      <c r="P79" s="98" t="s">
        <v>32</v>
      </c>
      <c r="Q79" s="98" t="s">
        <v>32</v>
      </c>
      <c r="R79" s="98" t="s">
        <v>32</v>
      </c>
      <c r="S79" s="98" t="s">
        <v>32</v>
      </c>
      <c r="T79" s="98">
        <v>0.1136245050081528</v>
      </c>
      <c r="U79" s="98">
        <v>0.16255998136501282</v>
      </c>
      <c r="V79" s="98">
        <v>0.86146051712089444</v>
      </c>
      <c r="W79" s="98">
        <v>1.1381784300023294</v>
      </c>
      <c r="X79" s="98">
        <v>1.3308199394362916</v>
      </c>
      <c r="Y79" s="98">
        <v>1.4127749999999999</v>
      </c>
      <c r="Z79" s="98">
        <v>1.770167</v>
      </c>
      <c r="AA79" s="98">
        <v>1.8736980000000001</v>
      </c>
      <c r="AB79" s="98">
        <v>2.245225</v>
      </c>
      <c r="AC79" s="98">
        <v>4.3250450000000003</v>
      </c>
      <c r="AD79" s="99">
        <v>3.3523800000000001</v>
      </c>
      <c r="AE79" s="98">
        <v>4.5241009999999999</v>
      </c>
      <c r="AF79" s="100">
        <v>4.5656869999999996</v>
      </c>
      <c r="AG79" s="100">
        <v>5.5708339999999996</v>
      </c>
      <c r="AH79" s="98">
        <v>10.783528</v>
      </c>
      <c r="AI79" s="98">
        <v>10.653321999999999</v>
      </c>
      <c r="AJ79" s="98">
        <v>8.1127640000000003</v>
      </c>
      <c r="AK79" s="100">
        <v>5.6197350000000004</v>
      </c>
      <c r="AL79" s="100">
        <v>6.6286069999999997</v>
      </c>
      <c r="AM79" s="100">
        <v>8.2622009999999992</v>
      </c>
      <c r="AN79" s="100">
        <v>7.9272220000000004</v>
      </c>
      <c r="AO79" s="102"/>
      <c r="AP79" s="102"/>
      <c r="AQ79" s="102"/>
    </row>
    <row r="80" spans="1:43" x14ac:dyDescent="0.2">
      <c r="A80" s="82" t="s">
        <v>141</v>
      </c>
      <c r="B80" s="83" t="s">
        <v>22</v>
      </c>
      <c r="C80" s="83"/>
      <c r="D80" s="84"/>
      <c r="E80" s="84"/>
      <c r="F80" s="83" t="s">
        <v>142</v>
      </c>
      <c r="G80" s="84"/>
      <c r="H80" s="84"/>
      <c r="I80" s="85"/>
      <c r="J80" s="82" t="s">
        <v>24</v>
      </c>
      <c r="K80" s="82" t="s">
        <v>24</v>
      </c>
      <c r="L80" s="90">
        <v>1.5035592825529931</v>
      </c>
      <c r="M80" s="87">
        <v>1.5794991847193103</v>
      </c>
      <c r="N80" s="87">
        <v>1.7716002795248078</v>
      </c>
      <c r="O80" s="87">
        <v>4.3005171208944795</v>
      </c>
      <c r="P80" s="87">
        <v>7.7709294199860235</v>
      </c>
      <c r="Q80" s="87">
        <v>9.1324318658280905</v>
      </c>
      <c r="R80" s="87">
        <v>9.2932494758909847</v>
      </c>
      <c r="S80" s="87">
        <v>9.2452387607733506</v>
      </c>
      <c r="T80" s="87">
        <v>10.371316095970183</v>
      </c>
      <c r="U80" s="87">
        <v>11.203801910086186</v>
      </c>
      <c r="V80" s="87">
        <v>11.399319822967621</v>
      </c>
      <c r="W80" s="87">
        <v>11.737149988353133</v>
      </c>
      <c r="X80" s="87">
        <v>12.001692080130445</v>
      </c>
      <c r="Y80" s="87">
        <v>11.670274880000001</v>
      </c>
      <c r="Z80" s="87">
        <v>13.350736040000001</v>
      </c>
      <c r="AA80" s="87">
        <v>13.198256000000001</v>
      </c>
      <c r="AB80" s="87">
        <v>13.672258250000001</v>
      </c>
      <c r="AC80" s="87">
        <v>13.73001475</v>
      </c>
      <c r="AD80" s="88">
        <v>14.28487541</v>
      </c>
      <c r="AE80" s="87">
        <v>15.82571652</v>
      </c>
      <c r="AF80" s="89">
        <v>15.594123099999999</v>
      </c>
      <c r="AG80" s="89">
        <v>19.30038952</v>
      </c>
      <c r="AH80" s="87">
        <v>21.90853766</v>
      </c>
      <c r="AI80" s="87">
        <v>23.48321395</v>
      </c>
      <c r="AJ80" s="87">
        <v>25.836473440000002</v>
      </c>
      <c r="AK80" s="89">
        <v>28.203017550000002</v>
      </c>
      <c r="AL80" s="89">
        <v>29.41647369</v>
      </c>
      <c r="AM80" s="89">
        <v>32.374370710000001</v>
      </c>
      <c r="AN80" s="89">
        <v>35.612756329999996</v>
      </c>
      <c r="AO80" s="102"/>
      <c r="AP80" s="102"/>
      <c r="AQ80" s="102"/>
    </row>
    <row r="81" spans="1:43" x14ac:dyDescent="0.2">
      <c r="A81" s="91" t="s">
        <v>141</v>
      </c>
      <c r="B81" s="92" t="s">
        <v>29</v>
      </c>
      <c r="C81" s="103" t="s">
        <v>143</v>
      </c>
      <c r="D81" s="95"/>
      <c r="E81" s="95"/>
      <c r="F81" s="103" t="s">
        <v>143</v>
      </c>
      <c r="G81" s="95"/>
      <c r="H81" s="95"/>
      <c r="I81" s="96"/>
      <c r="J81" s="91" t="s">
        <v>31</v>
      </c>
      <c r="K81" s="91" t="s">
        <v>24</v>
      </c>
      <c r="L81" s="97">
        <v>1.5035592825529931</v>
      </c>
      <c r="M81" s="98">
        <v>1.5794991847193103</v>
      </c>
      <c r="N81" s="98">
        <v>1.7716002795248078</v>
      </c>
      <c r="O81" s="98">
        <v>4.3005171208944795</v>
      </c>
      <c r="P81" s="98">
        <v>7.7709294199860235</v>
      </c>
      <c r="Q81" s="98">
        <v>9.1324318658280905</v>
      </c>
      <c r="R81" s="98">
        <v>9.2932494758909847</v>
      </c>
      <c r="S81" s="98">
        <v>9.2452387607733506</v>
      </c>
      <c r="T81" s="98">
        <v>10.371316095970183</v>
      </c>
      <c r="U81" s="98">
        <v>11.203801910086186</v>
      </c>
      <c r="V81" s="98">
        <v>11.399319822967621</v>
      </c>
      <c r="W81" s="98">
        <v>11.737149988353133</v>
      </c>
      <c r="X81" s="98">
        <v>12.001692080130445</v>
      </c>
      <c r="Y81" s="98">
        <v>11.670274880000001</v>
      </c>
      <c r="Z81" s="98">
        <v>13.350736040000001</v>
      </c>
      <c r="AA81" s="98">
        <v>13.198256000000001</v>
      </c>
      <c r="AB81" s="98">
        <v>13.672258250000001</v>
      </c>
      <c r="AC81" s="98">
        <v>13.73001475</v>
      </c>
      <c r="AD81" s="99">
        <v>14.28487541</v>
      </c>
      <c r="AE81" s="98">
        <v>15.82571652</v>
      </c>
      <c r="AF81" s="100">
        <v>15.594123099999999</v>
      </c>
      <c r="AG81" s="100">
        <v>19.30038952</v>
      </c>
      <c r="AH81" s="98">
        <v>21.90853766</v>
      </c>
      <c r="AI81" s="98">
        <v>23.48321395</v>
      </c>
      <c r="AJ81" s="98">
        <v>25.836473440000002</v>
      </c>
      <c r="AK81" s="100">
        <v>28.203017550000002</v>
      </c>
      <c r="AL81" s="100">
        <v>29.41647369</v>
      </c>
      <c r="AM81" s="100">
        <v>32.374370710000001</v>
      </c>
      <c r="AN81" s="100">
        <v>35.612756329999996</v>
      </c>
      <c r="AO81" s="102"/>
      <c r="AP81" s="102"/>
      <c r="AQ81" s="102"/>
    </row>
    <row r="82" spans="1:43" x14ac:dyDescent="0.2">
      <c r="A82" s="82" t="s">
        <v>144</v>
      </c>
      <c r="B82" s="83" t="s">
        <v>22</v>
      </c>
      <c r="C82" s="83"/>
      <c r="D82" s="84"/>
      <c r="E82" s="84"/>
      <c r="F82" s="83" t="s">
        <v>145</v>
      </c>
      <c r="G82" s="84"/>
      <c r="H82" s="84"/>
      <c r="I82" s="85"/>
      <c r="J82" s="82" t="s">
        <v>24</v>
      </c>
      <c r="K82" s="82" t="s">
        <v>24</v>
      </c>
      <c r="L82" s="90">
        <v>6.1043908688562771</v>
      </c>
      <c r="M82" s="87">
        <v>3.9198602375960867</v>
      </c>
      <c r="N82" s="87">
        <v>4.5881528068949446</v>
      </c>
      <c r="O82" s="87">
        <v>3.8606498951781969</v>
      </c>
      <c r="P82" s="87">
        <v>4.4570999999999996</v>
      </c>
      <c r="Q82" s="87">
        <v>4.7268367109247613</v>
      </c>
      <c r="R82" s="87">
        <v>4.4544071744700675</v>
      </c>
      <c r="S82" s="87">
        <v>4.4151921733053801</v>
      </c>
      <c r="T82" s="87">
        <v>4.7483368273934312</v>
      </c>
      <c r="U82" s="87">
        <v>4.7648609829955744</v>
      </c>
      <c r="V82" s="87">
        <v>7.8377018867924528</v>
      </c>
      <c r="W82" s="87">
        <v>10.85428756114605</v>
      </c>
      <c r="X82" s="87">
        <v>8.5170666899604015</v>
      </c>
      <c r="Y82" s="87">
        <v>5.7951811399999995</v>
      </c>
      <c r="Z82" s="87">
        <v>8.9747060000000003E-2</v>
      </c>
      <c r="AA82" s="87">
        <v>9.6611000000000002E-2</v>
      </c>
      <c r="AB82" s="87">
        <v>9.7269499999999995E-2</v>
      </c>
      <c r="AC82" s="87">
        <v>0.54905744000000001</v>
      </c>
      <c r="AD82" s="87">
        <v>0.82676550000000004</v>
      </c>
      <c r="AE82" s="87">
        <v>1.1027912500000001</v>
      </c>
      <c r="AF82" s="87">
        <v>1.4318955900000001</v>
      </c>
      <c r="AG82" s="87">
        <v>1.5963022800000002</v>
      </c>
      <c r="AH82" s="87">
        <v>5.6385768899999995</v>
      </c>
      <c r="AI82" s="87">
        <v>7.7142420400000002</v>
      </c>
      <c r="AJ82" s="87">
        <v>7.8538431700000002</v>
      </c>
      <c r="AK82" s="89">
        <v>5.2542745399999999</v>
      </c>
      <c r="AL82" s="89">
        <v>4.1772326100000008</v>
      </c>
      <c r="AM82" s="89">
        <v>4.6686905799999998</v>
      </c>
      <c r="AN82" s="89">
        <v>7.6997895300000003</v>
      </c>
      <c r="AO82" s="102"/>
      <c r="AP82" s="102"/>
      <c r="AQ82" s="102"/>
    </row>
    <row r="83" spans="1:43" x14ac:dyDescent="0.2">
      <c r="A83" s="91" t="s">
        <v>144</v>
      </c>
      <c r="B83" s="92" t="s">
        <v>29</v>
      </c>
      <c r="C83" s="103" t="s">
        <v>146</v>
      </c>
      <c r="D83" s="95"/>
      <c r="E83" s="95"/>
      <c r="F83" s="103" t="s">
        <v>147</v>
      </c>
      <c r="G83" s="95"/>
      <c r="H83" s="95"/>
      <c r="I83" s="96"/>
      <c r="J83" s="91" t="s">
        <v>31</v>
      </c>
      <c r="K83" s="91" t="s">
        <v>24</v>
      </c>
      <c r="L83" s="97">
        <v>1.1944980200326112</v>
      </c>
      <c r="M83" s="98" t="s">
        <v>32</v>
      </c>
      <c r="N83" s="98" t="s">
        <v>32</v>
      </c>
      <c r="O83" s="98" t="s">
        <v>32</v>
      </c>
      <c r="P83" s="98" t="s">
        <v>32</v>
      </c>
      <c r="Q83" s="98" t="s">
        <v>32</v>
      </c>
      <c r="R83" s="98" t="s">
        <v>32</v>
      </c>
      <c r="S83" s="98" t="s">
        <v>32</v>
      </c>
      <c r="T83" s="98" t="s">
        <v>32</v>
      </c>
      <c r="U83" s="98" t="s">
        <v>32</v>
      </c>
      <c r="V83" s="98" t="s">
        <v>32</v>
      </c>
      <c r="W83" s="98" t="s">
        <v>32</v>
      </c>
      <c r="X83" s="98" t="s">
        <v>32</v>
      </c>
      <c r="Y83" s="98" t="s">
        <v>32</v>
      </c>
      <c r="Z83" s="98" t="s">
        <v>32</v>
      </c>
      <c r="AA83" s="98" t="s">
        <v>32</v>
      </c>
      <c r="AB83" s="98" t="s">
        <v>32</v>
      </c>
      <c r="AC83" s="98" t="s">
        <v>32</v>
      </c>
      <c r="AD83" s="99" t="s">
        <v>32</v>
      </c>
      <c r="AE83" s="98" t="s">
        <v>32</v>
      </c>
      <c r="AF83" s="100" t="s">
        <v>32</v>
      </c>
      <c r="AG83" s="100" t="s">
        <v>32</v>
      </c>
      <c r="AH83" s="98" t="s">
        <v>32</v>
      </c>
      <c r="AI83" s="98" t="s">
        <v>32</v>
      </c>
      <c r="AJ83" s="98" t="s">
        <v>32</v>
      </c>
      <c r="AK83" s="100" t="s">
        <v>32</v>
      </c>
      <c r="AL83" s="100" t="s">
        <v>32</v>
      </c>
      <c r="AM83" s="100" t="s">
        <v>32</v>
      </c>
      <c r="AN83" s="100" t="s">
        <v>32</v>
      </c>
      <c r="AO83" s="102"/>
      <c r="AP83" s="102"/>
      <c r="AQ83" s="102"/>
    </row>
    <row r="84" spans="1:43" x14ac:dyDescent="0.2">
      <c r="A84" s="91" t="s">
        <v>144</v>
      </c>
      <c r="B84" s="92" t="s">
        <v>33</v>
      </c>
      <c r="C84" s="103" t="s">
        <v>148</v>
      </c>
      <c r="D84" s="95"/>
      <c r="E84" s="95"/>
      <c r="F84" s="103" t="s">
        <v>149</v>
      </c>
      <c r="G84" s="95"/>
      <c r="H84" s="95"/>
      <c r="I84" s="96"/>
      <c r="J84" s="91" t="s">
        <v>31</v>
      </c>
      <c r="K84" s="91" t="s">
        <v>24</v>
      </c>
      <c r="L84" s="97">
        <v>1.4136594456091311</v>
      </c>
      <c r="M84" s="98" t="s">
        <v>32</v>
      </c>
      <c r="N84" s="98" t="s">
        <v>32</v>
      </c>
      <c r="O84" s="98" t="s">
        <v>32</v>
      </c>
      <c r="P84" s="98" t="s">
        <v>32</v>
      </c>
      <c r="Q84" s="98" t="s">
        <v>32</v>
      </c>
      <c r="R84" s="98" t="s">
        <v>32</v>
      </c>
      <c r="S84" s="98" t="s">
        <v>32</v>
      </c>
      <c r="T84" s="98" t="s">
        <v>32</v>
      </c>
      <c r="U84" s="98" t="s">
        <v>32</v>
      </c>
      <c r="V84" s="98" t="s">
        <v>32</v>
      </c>
      <c r="W84" s="98" t="s">
        <v>32</v>
      </c>
      <c r="X84" s="98" t="s">
        <v>32</v>
      </c>
      <c r="Y84" s="98" t="s">
        <v>32</v>
      </c>
      <c r="Z84" s="98" t="s">
        <v>32</v>
      </c>
      <c r="AA84" s="98" t="s">
        <v>32</v>
      </c>
      <c r="AB84" s="98" t="s">
        <v>32</v>
      </c>
      <c r="AC84" s="98" t="s">
        <v>32</v>
      </c>
      <c r="AD84" s="99" t="s">
        <v>32</v>
      </c>
      <c r="AE84" s="98" t="s">
        <v>32</v>
      </c>
      <c r="AF84" s="100" t="s">
        <v>32</v>
      </c>
      <c r="AG84" s="100" t="s">
        <v>32</v>
      </c>
      <c r="AH84" s="98" t="s">
        <v>32</v>
      </c>
      <c r="AI84" s="98" t="s">
        <v>32</v>
      </c>
      <c r="AJ84" s="98" t="s">
        <v>32</v>
      </c>
      <c r="AK84" s="100" t="s">
        <v>32</v>
      </c>
      <c r="AL84" s="100" t="s">
        <v>32</v>
      </c>
      <c r="AM84" s="100" t="s">
        <v>32</v>
      </c>
      <c r="AN84" s="100" t="s">
        <v>32</v>
      </c>
      <c r="AO84" s="102"/>
      <c r="AP84" s="102"/>
      <c r="AQ84" s="102"/>
    </row>
    <row r="85" spans="1:43" x14ac:dyDescent="0.2">
      <c r="A85" s="91" t="s">
        <v>144</v>
      </c>
      <c r="B85" s="92" t="s">
        <v>41</v>
      </c>
      <c r="C85" s="103" t="s">
        <v>150</v>
      </c>
      <c r="D85" s="95"/>
      <c r="E85" s="95"/>
      <c r="F85" s="103" t="s">
        <v>150</v>
      </c>
      <c r="G85" s="95"/>
      <c r="H85" s="95"/>
      <c r="I85" s="96"/>
      <c r="J85" s="91" t="s">
        <v>31</v>
      </c>
      <c r="K85" s="91" t="s">
        <v>50</v>
      </c>
      <c r="L85" s="97">
        <v>3.4962264150943394</v>
      </c>
      <c r="M85" s="98">
        <v>3.9198602375960867</v>
      </c>
      <c r="N85" s="98">
        <v>4.5881528068949446</v>
      </c>
      <c r="O85" s="98">
        <v>3.8536617749825295</v>
      </c>
      <c r="P85" s="98">
        <v>4.3450663871418582</v>
      </c>
      <c r="Q85" s="98">
        <v>4.3401630561378992</v>
      </c>
      <c r="R85" s="98">
        <v>4.0384812485441417</v>
      </c>
      <c r="S85" s="98">
        <v>4.045446075005823</v>
      </c>
      <c r="T85" s="98">
        <v>4.4883065455392499</v>
      </c>
      <c r="U85" s="98">
        <v>4.5025739343116706</v>
      </c>
      <c r="V85" s="98">
        <v>7.5578666899604006</v>
      </c>
      <c r="W85" s="98">
        <v>10.707499767062659</v>
      </c>
      <c r="X85" s="98">
        <v>8.4275249941765669</v>
      </c>
      <c r="Y85" s="98">
        <v>5.7128363899999997</v>
      </c>
      <c r="Z85" s="98" t="s">
        <v>32</v>
      </c>
      <c r="AA85" s="98" t="s">
        <v>32</v>
      </c>
      <c r="AB85" s="98" t="s">
        <v>32</v>
      </c>
      <c r="AC85" s="98" t="s">
        <v>32</v>
      </c>
      <c r="AD85" s="99" t="s">
        <v>32</v>
      </c>
      <c r="AE85" s="98" t="s">
        <v>32</v>
      </c>
      <c r="AF85" s="100" t="s">
        <v>32</v>
      </c>
      <c r="AG85" s="100" t="s">
        <v>32</v>
      </c>
      <c r="AH85" s="98" t="s">
        <v>32</v>
      </c>
      <c r="AI85" s="98" t="s">
        <v>32</v>
      </c>
      <c r="AJ85" s="98" t="s">
        <v>32</v>
      </c>
      <c r="AK85" s="100" t="s">
        <v>32</v>
      </c>
      <c r="AL85" s="100" t="s">
        <v>32</v>
      </c>
      <c r="AM85" s="100" t="s">
        <v>32</v>
      </c>
      <c r="AN85" s="100" t="s">
        <v>32</v>
      </c>
      <c r="AO85" s="102"/>
      <c r="AP85" s="102"/>
      <c r="AQ85" s="102"/>
    </row>
    <row r="86" spans="1:43" x14ac:dyDescent="0.2">
      <c r="A86" s="91" t="s">
        <v>144</v>
      </c>
      <c r="B86" s="92" t="s">
        <v>44</v>
      </c>
      <c r="C86" s="103" t="s">
        <v>151</v>
      </c>
      <c r="D86" s="95"/>
      <c r="E86" s="95"/>
      <c r="F86" s="103" t="s">
        <v>151</v>
      </c>
      <c r="G86" s="95"/>
      <c r="H86" s="95"/>
      <c r="I86" s="96"/>
      <c r="J86" s="91" t="s">
        <v>31</v>
      </c>
      <c r="K86" s="91" t="s">
        <v>50</v>
      </c>
      <c r="L86" s="97">
        <v>6.9881201956673651E-6</v>
      </c>
      <c r="M86" s="98">
        <v>0</v>
      </c>
      <c r="N86" s="98">
        <v>0</v>
      </c>
      <c r="O86" s="98">
        <v>6.9881201956673647E-3</v>
      </c>
      <c r="P86" s="98">
        <v>0.11203361285814115</v>
      </c>
      <c r="Q86" s="98">
        <v>0.38667365478686233</v>
      </c>
      <c r="R86" s="98">
        <v>0.41592592592592592</v>
      </c>
      <c r="S86" s="98">
        <v>0.3697460982995574</v>
      </c>
      <c r="T86" s="98">
        <v>0.26003028185418126</v>
      </c>
      <c r="U86" s="98">
        <v>0.26228704868390407</v>
      </c>
      <c r="V86" s="98">
        <v>0.27983519683205216</v>
      </c>
      <c r="W86" s="98">
        <v>0.14678779408339154</v>
      </c>
      <c r="X86" s="98">
        <v>8.9541695783834141E-2</v>
      </c>
      <c r="Y86" s="98">
        <v>8.2344749999999994E-2</v>
      </c>
      <c r="Z86" s="98">
        <v>8.9747060000000003E-2</v>
      </c>
      <c r="AA86" s="98">
        <v>9.6611000000000002E-2</v>
      </c>
      <c r="AB86" s="98">
        <v>9.7269499999999995E-2</v>
      </c>
      <c r="AC86" s="98">
        <v>9.3746850000000007E-2</v>
      </c>
      <c r="AD86" s="99">
        <v>9.99525E-2</v>
      </c>
      <c r="AE86" s="98">
        <v>9.3326249999999999E-2</v>
      </c>
      <c r="AF86" s="100">
        <v>0.10205758999999999</v>
      </c>
      <c r="AG86" s="100">
        <v>0.10244300000000001</v>
      </c>
      <c r="AH86" s="98">
        <v>0.11639669999999999</v>
      </c>
      <c r="AI86" s="98">
        <v>0.12723616000000001</v>
      </c>
      <c r="AJ86" s="98">
        <v>0.12499475</v>
      </c>
      <c r="AK86" s="100">
        <v>0.12295925000000001</v>
      </c>
      <c r="AL86" s="100">
        <v>0.13509341</v>
      </c>
      <c r="AM86" s="100">
        <v>0.11991225</v>
      </c>
      <c r="AN86" s="100">
        <v>0.13475475000000001</v>
      </c>
      <c r="AO86" s="102"/>
      <c r="AP86" s="102"/>
      <c r="AQ86" s="102"/>
    </row>
    <row r="87" spans="1:43" x14ac:dyDescent="0.2">
      <c r="A87" s="91" t="s">
        <v>144</v>
      </c>
      <c r="B87" s="92" t="s">
        <v>46</v>
      </c>
      <c r="C87" s="103" t="s">
        <v>152</v>
      </c>
      <c r="D87" s="95"/>
      <c r="E87" s="95"/>
      <c r="F87" s="103" t="s">
        <v>152</v>
      </c>
      <c r="G87" s="95"/>
      <c r="H87" s="95"/>
      <c r="I87" s="96"/>
      <c r="J87" s="91" t="s">
        <v>31</v>
      </c>
      <c r="K87" s="91" t="s">
        <v>43</v>
      </c>
      <c r="L87" s="106" t="s">
        <v>32</v>
      </c>
      <c r="M87" s="98" t="s">
        <v>32</v>
      </c>
      <c r="N87" s="98" t="s">
        <v>32</v>
      </c>
      <c r="O87" s="98" t="s">
        <v>32</v>
      </c>
      <c r="P87" s="98" t="s">
        <v>32</v>
      </c>
      <c r="Q87" s="98" t="s">
        <v>32</v>
      </c>
      <c r="R87" s="98" t="s">
        <v>32</v>
      </c>
      <c r="S87" s="98" t="s">
        <v>32</v>
      </c>
      <c r="T87" s="98" t="s">
        <v>32</v>
      </c>
      <c r="U87" s="98" t="s">
        <v>32</v>
      </c>
      <c r="V87" s="98" t="s">
        <v>32</v>
      </c>
      <c r="W87" s="98" t="s">
        <v>32</v>
      </c>
      <c r="X87" s="98" t="s">
        <v>32</v>
      </c>
      <c r="Y87" s="98" t="s">
        <v>32</v>
      </c>
      <c r="Z87" s="98" t="s">
        <v>32</v>
      </c>
      <c r="AA87" s="98" t="s">
        <v>32</v>
      </c>
      <c r="AB87" s="98" t="s">
        <v>32</v>
      </c>
      <c r="AC87" s="98">
        <v>0.45531059000000002</v>
      </c>
      <c r="AD87" s="99">
        <v>0.72681300000000004</v>
      </c>
      <c r="AE87" s="98">
        <v>1.0094650000000001</v>
      </c>
      <c r="AF87" s="100">
        <v>1.3298380000000001</v>
      </c>
      <c r="AG87" s="100">
        <v>1.245635</v>
      </c>
      <c r="AH87" s="98">
        <v>2.1270829999999998</v>
      </c>
      <c r="AI87" s="98">
        <v>2.0198610000000001</v>
      </c>
      <c r="AJ87" s="98">
        <v>2.1063945899999998</v>
      </c>
      <c r="AK87" s="100">
        <v>1.9020318700000001</v>
      </c>
      <c r="AL87" s="100">
        <v>1.6097605800000001</v>
      </c>
      <c r="AM87" s="100">
        <v>1.3479025800000002</v>
      </c>
      <c r="AN87" s="100">
        <v>1.924947</v>
      </c>
      <c r="AO87" s="102"/>
      <c r="AP87" s="102"/>
      <c r="AQ87" s="102"/>
    </row>
    <row r="88" spans="1:43" x14ac:dyDescent="0.2">
      <c r="A88" s="91" t="s">
        <v>144</v>
      </c>
      <c r="B88" s="103" t="s">
        <v>48</v>
      </c>
      <c r="C88" s="103" t="s">
        <v>153</v>
      </c>
      <c r="D88" s="95"/>
      <c r="E88" s="95"/>
      <c r="F88" s="103" t="s">
        <v>153</v>
      </c>
      <c r="G88" s="95"/>
      <c r="H88" s="95"/>
      <c r="I88" s="96"/>
      <c r="J88" s="91" t="s">
        <v>31</v>
      </c>
      <c r="K88" s="91" t="s">
        <v>24</v>
      </c>
      <c r="L88" s="100" t="s">
        <v>32</v>
      </c>
      <c r="M88" s="100" t="s">
        <v>32</v>
      </c>
      <c r="N88" s="100" t="s">
        <v>32</v>
      </c>
      <c r="O88" s="100" t="s">
        <v>32</v>
      </c>
      <c r="P88" s="100" t="s">
        <v>32</v>
      </c>
      <c r="Q88" s="100" t="s">
        <v>32</v>
      </c>
      <c r="R88" s="100" t="s">
        <v>32</v>
      </c>
      <c r="S88" s="100" t="s">
        <v>32</v>
      </c>
      <c r="T88" s="100" t="s">
        <v>32</v>
      </c>
      <c r="U88" s="100" t="s">
        <v>32</v>
      </c>
      <c r="V88" s="100" t="s">
        <v>32</v>
      </c>
      <c r="W88" s="100" t="s">
        <v>32</v>
      </c>
      <c r="X88" s="100" t="s">
        <v>32</v>
      </c>
      <c r="Y88" s="100" t="s">
        <v>32</v>
      </c>
      <c r="Z88" s="100" t="s">
        <v>32</v>
      </c>
      <c r="AA88" s="100" t="s">
        <v>32</v>
      </c>
      <c r="AB88" s="100" t="s">
        <v>32</v>
      </c>
      <c r="AC88" s="100" t="s">
        <v>32</v>
      </c>
      <c r="AD88" s="100" t="s">
        <v>32</v>
      </c>
      <c r="AE88" s="100" t="s">
        <v>32</v>
      </c>
      <c r="AF88" s="100" t="s">
        <v>32</v>
      </c>
      <c r="AG88" s="100">
        <v>0.24822427999999999</v>
      </c>
      <c r="AH88" s="98">
        <v>3.39509719</v>
      </c>
      <c r="AI88" s="98">
        <v>5.5671448799999999</v>
      </c>
      <c r="AJ88" s="98">
        <v>5.6224538300000004</v>
      </c>
      <c r="AK88" s="100">
        <v>3.2292834199999998</v>
      </c>
      <c r="AL88" s="100">
        <v>2.4323786200000002</v>
      </c>
      <c r="AM88" s="100">
        <v>3.2008757499999998</v>
      </c>
      <c r="AN88" s="100">
        <v>5.64008778</v>
      </c>
      <c r="AO88" s="102"/>
      <c r="AP88" s="102"/>
      <c r="AQ88" s="102"/>
    </row>
    <row r="89" spans="1:43" x14ac:dyDescent="0.2">
      <c r="A89" s="82" t="s">
        <v>154</v>
      </c>
      <c r="B89" s="83" t="s">
        <v>22</v>
      </c>
      <c r="C89" s="83"/>
      <c r="D89" s="84"/>
      <c r="E89" s="84"/>
      <c r="F89" s="83" t="s">
        <v>155</v>
      </c>
      <c r="G89" s="84"/>
      <c r="H89" s="84"/>
      <c r="I89" s="85"/>
      <c r="J89" s="82" t="s">
        <v>24</v>
      </c>
      <c r="K89" s="82" t="s">
        <v>24</v>
      </c>
      <c r="L89" s="89" t="s">
        <v>32</v>
      </c>
      <c r="M89" s="87" t="s">
        <v>32</v>
      </c>
      <c r="N89" s="87" t="s">
        <v>32</v>
      </c>
      <c r="O89" s="87" t="s">
        <v>32</v>
      </c>
      <c r="P89" s="87" t="s">
        <v>32</v>
      </c>
      <c r="Q89" s="87" t="s">
        <v>32</v>
      </c>
      <c r="R89" s="87" t="s">
        <v>32</v>
      </c>
      <c r="S89" s="87" t="s">
        <v>32</v>
      </c>
      <c r="T89" s="87" t="s">
        <v>32</v>
      </c>
      <c r="U89" s="87" t="s">
        <v>32</v>
      </c>
      <c r="V89" s="87" t="s">
        <v>32</v>
      </c>
      <c r="W89" s="87" t="s">
        <v>32</v>
      </c>
      <c r="X89" s="87" t="s">
        <v>32</v>
      </c>
      <c r="Y89" s="87" t="s">
        <v>32</v>
      </c>
      <c r="Z89" s="87" t="s">
        <v>32</v>
      </c>
      <c r="AA89" s="87" t="s">
        <v>32</v>
      </c>
      <c r="AB89" s="87" t="s">
        <v>32</v>
      </c>
      <c r="AC89" s="87" t="s">
        <v>32</v>
      </c>
      <c r="AD89" s="88" t="s">
        <v>32</v>
      </c>
      <c r="AE89" s="87" t="s">
        <v>32</v>
      </c>
      <c r="AF89" s="89" t="s">
        <v>32</v>
      </c>
      <c r="AG89" s="89" t="s">
        <v>32</v>
      </c>
      <c r="AH89" s="87" t="s">
        <v>32</v>
      </c>
      <c r="AI89" s="87" t="s">
        <v>32</v>
      </c>
      <c r="AJ89" s="87" t="s">
        <v>32</v>
      </c>
      <c r="AK89" s="89" t="s">
        <v>32</v>
      </c>
      <c r="AL89" s="89" t="s">
        <v>32</v>
      </c>
      <c r="AM89" s="89" t="s">
        <v>32</v>
      </c>
      <c r="AN89" s="89" t="s">
        <v>32</v>
      </c>
      <c r="AO89" s="102"/>
      <c r="AP89" s="102"/>
      <c r="AQ89" s="102"/>
    </row>
    <row r="90" spans="1:43" x14ac:dyDescent="0.2">
      <c r="A90" s="82" t="s">
        <v>156</v>
      </c>
      <c r="B90" s="83" t="s">
        <v>22</v>
      </c>
      <c r="C90" s="83"/>
      <c r="D90" s="84"/>
      <c r="E90" s="84"/>
      <c r="F90" s="83" t="s">
        <v>157</v>
      </c>
      <c r="G90" s="84"/>
      <c r="H90" s="84"/>
      <c r="I90" s="85"/>
      <c r="J90" s="82" t="s">
        <v>24</v>
      </c>
      <c r="K90" s="82" t="s">
        <v>24</v>
      </c>
      <c r="L90" s="90">
        <v>0.25872350337759142</v>
      </c>
      <c r="M90" s="87">
        <v>0.30308874912648498</v>
      </c>
      <c r="N90" s="87">
        <v>0.41026554856743536</v>
      </c>
      <c r="O90" s="87">
        <v>0.57181458187747491</v>
      </c>
      <c r="P90" s="87">
        <v>0.8958001397624038</v>
      </c>
      <c r="Q90" s="87">
        <v>1.5015443745632426</v>
      </c>
      <c r="R90" s="87">
        <v>2.396617749825297</v>
      </c>
      <c r="S90" s="87">
        <v>0.92312368972746328</v>
      </c>
      <c r="T90" s="87">
        <v>0.93712788259958069</v>
      </c>
      <c r="U90" s="87">
        <v>1.8122935709294201</v>
      </c>
      <c r="V90" s="87" t="s">
        <v>32</v>
      </c>
      <c r="W90" s="87" t="s">
        <v>32</v>
      </c>
      <c r="X90" s="87" t="s">
        <v>32</v>
      </c>
      <c r="Y90" s="87" t="s">
        <v>32</v>
      </c>
      <c r="Z90" s="87" t="s">
        <v>32</v>
      </c>
      <c r="AA90" s="87" t="s">
        <v>32</v>
      </c>
      <c r="AB90" s="87" t="s">
        <v>32</v>
      </c>
      <c r="AC90" s="87" t="s">
        <v>32</v>
      </c>
      <c r="AD90" s="88" t="s">
        <v>32</v>
      </c>
      <c r="AE90" s="87" t="s">
        <v>32</v>
      </c>
      <c r="AF90" s="89" t="s">
        <v>32</v>
      </c>
      <c r="AG90" s="89" t="s">
        <v>32</v>
      </c>
      <c r="AH90" s="87" t="s">
        <v>32</v>
      </c>
      <c r="AI90" s="87" t="s">
        <v>32</v>
      </c>
      <c r="AJ90" s="87" t="s">
        <v>32</v>
      </c>
      <c r="AK90" s="89" t="s">
        <v>32</v>
      </c>
      <c r="AL90" s="89" t="s">
        <v>32</v>
      </c>
      <c r="AM90" s="89" t="s">
        <v>32</v>
      </c>
      <c r="AN90" s="89" t="s">
        <v>32</v>
      </c>
      <c r="AO90" s="102"/>
      <c r="AP90" s="102"/>
      <c r="AQ90" s="102"/>
    </row>
    <row r="91" spans="1:43" x14ac:dyDescent="0.2">
      <c r="A91" s="91" t="s">
        <v>156</v>
      </c>
      <c r="B91" s="92" t="s">
        <v>29</v>
      </c>
      <c r="C91" s="103" t="s">
        <v>158</v>
      </c>
      <c r="D91" s="95"/>
      <c r="E91" s="95"/>
      <c r="F91" s="103" t="s">
        <v>158</v>
      </c>
      <c r="G91" s="95"/>
      <c r="H91" s="95"/>
      <c r="I91" s="96"/>
      <c r="J91" s="91" t="s">
        <v>31</v>
      </c>
      <c r="K91" s="91" t="s">
        <v>24</v>
      </c>
      <c r="L91" s="97">
        <v>0.25872350337759142</v>
      </c>
      <c r="M91" s="98">
        <v>0.30308874912648498</v>
      </c>
      <c r="N91" s="98">
        <v>0.41026554856743536</v>
      </c>
      <c r="O91" s="98">
        <v>0.57181458187747491</v>
      </c>
      <c r="P91" s="98">
        <v>0.69159329140461212</v>
      </c>
      <c r="Q91" s="98">
        <v>0.71771954344281397</v>
      </c>
      <c r="R91" s="98">
        <v>0.67602608898206384</v>
      </c>
      <c r="S91" s="98">
        <v>0.75640577684602839</v>
      </c>
      <c r="T91" s="98">
        <v>0.78997437689261585</v>
      </c>
      <c r="U91" s="98">
        <v>0.98126484975541584</v>
      </c>
      <c r="V91" s="98" t="s">
        <v>32</v>
      </c>
      <c r="W91" s="98" t="s">
        <v>32</v>
      </c>
      <c r="X91" s="98" t="s">
        <v>32</v>
      </c>
      <c r="Y91" s="98" t="s">
        <v>32</v>
      </c>
      <c r="Z91" s="98" t="s">
        <v>32</v>
      </c>
      <c r="AA91" s="98" t="s">
        <v>32</v>
      </c>
      <c r="AB91" s="98" t="s">
        <v>32</v>
      </c>
      <c r="AC91" s="98" t="s">
        <v>32</v>
      </c>
      <c r="AD91" s="99" t="s">
        <v>32</v>
      </c>
      <c r="AE91" s="98" t="s">
        <v>32</v>
      </c>
      <c r="AF91" s="100" t="s">
        <v>32</v>
      </c>
      <c r="AG91" s="100" t="s">
        <v>32</v>
      </c>
      <c r="AH91" s="98" t="s">
        <v>32</v>
      </c>
      <c r="AI91" s="98" t="s">
        <v>32</v>
      </c>
      <c r="AJ91" s="98" t="s">
        <v>32</v>
      </c>
      <c r="AK91" s="100" t="s">
        <v>32</v>
      </c>
      <c r="AL91" s="100" t="s">
        <v>32</v>
      </c>
      <c r="AM91" s="100" t="s">
        <v>32</v>
      </c>
      <c r="AN91" s="100" t="s">
        <v>32</v>
      </c>
      <c r="AO91" s="102"/>
      <c r="AP91" s="102"/>
      <c r="AQ91" s="102"/>
    </row>
    <row r="92" spans="1:43" x14ac:dyDescent="0.2">
      <c r="A92" s="91" t="s">
        <v>156</v>
      </c>
      <c r="B92" s="92" t="s">
        <v>33</v>
      </c>
      <c r="C92" s="103" t="s">
        <v>159</v>
      </c>
      <c r="D92" s="95"/>
      <c r="E92" s="95"/>
      <c r="F92" s="103" t="s">
        <v>159</v>
      </c>
      <c r="G92" s="95"/>
      <c r="H92" s="95"/>
      <c r="I92" s="96"/>
      <c r="J92" s="91" t="s">
        <v>31</v>
      </c>
      <c r="K92" s="91" t="s">
        <v>24</v>
      </c>
      <c r="L92" s="97" t="s">
        <v>32</v>
      </c>
      <c r="M92" s="98" t="s">
        <v>32</v>
      </c>
      <c r="N92" s="98" t="s">
        <v>32</v>
      </c>
      <c r="O92" s="98" t="s">
        <v>32</v>
      </c>
      <c r="P92" s="98">
        <v>0.20420684835779174</v>
      </c>
      <c r="Q92" s="98">
        <v>0.78382483112042867</v>
      </c>
      <c r="R92" s="98">
        <v>1.720591660843233</v>
      </c>
      <c r="S92" s="98">
        <v>0.16671791288143489</v>
      </c>
      <c r="T92" s="98">
        <v>0.14715350570696481</v>
      </c>
      <c r="U92" s="98">
        <v>0.83102872117400417</v>
      </c>
      <c r="V92" s="98" t="s">
        <v>32</v>
      </c>
      <c r="W92" s="98" t="s">
        <v>32</v>
      </c>
      <c r="X92" s="98" t="s">
        <v>32</v>
      </c>
      <c r="Y92" s="98" t="s">
        <v>32</v>
      </c>
      <c r="Z92" s="98" t="s">
        <v>32</v>
      </c>
      <c r="AA92" s="98" t="s">
        <v>32</v>
      </c>
      <c r="AB92" s="98" t="s">
        <v>32</v>
      </c>
      <c r="AC92" s="98" t="s">
        <v>32</v>
      </c>
      <c r="AD92" s="99" t="s">
        <v>32</v>
      </c>
      <c r="AE92" s="98" t="s">
        <v>32</v>
      </c>
      <c r="AF92" s="100" t="s">
        <v>32</v>
      </c>
      <c r="AG92" s="100" t="s">
        <v>32</v>
      </c>
      <c r="AH92" s="98" t="s">
        <v>32</v>
      </c>
      <c r="AI92" s="98" t="s">
        <v>32</v>
      </c>
      <c r="AJ92" s="98" t="s">
        <v>32</v>
      </c>
      <c r="AK92" s="100" t="s">
        <v>32</v>
      </c>
      <c r="AL92" s="100" t="s">
        <v>32</v>
      </c>
      <c r="AM92" s="100" t="s">
        <v>32</v>
      </c>
      <c r="AN92" s="100" t="s">
        <v>32</v>
      </c>
      <c r="AO92" s="102"/>
      <c r="AP92" s="102"/>
      <c r="AQ92" s="102"/>
    </row>
    <row r="93" spans="1:43" x14ac:dyDescent="0.2">
      <c r="A93" s="82" t="s">
        <v>160</v>
      </c>
      <c r="B93" s="83" t="s">
        <v>22</v>
      </c>
      <c r="C93" s="83"/>
      <c r="D93" s="84"/>
      <c r="E93" s="84"/>
      <c r="F93" s="83" t="s">
        <v>161</v>
      </c>
      <c r="G93" s="84"/>
      <c r="H93" s="84"/>
      <c r="I93" s="85"/>
      <c r="J93" s="82" t="s">
        <v>24</v>
      </c>
      <c r="K93" s="82" t="s">
        <v>24</v>
      </c>
      <c r="L93" s="90" t="s">
        <v>32</v>
      </c>
      <c r="M93" s="87" t="s">
        <v>32</v>
      </c>
      <c r="N93" s="87" t="s">
        <v>32</v>
      </c>
      <c r="O93" s="87" t="s">
        <v>32</v>
      </c>
      <c r="P93" s="87" t="s">
        <v>32</v>
      </c>
      <c r="Q93" s="87" t="s">
        <v>32</v>
      </c>
      <c r="R93" s="87" t="s">
        <v>32</v>
      </c>
      <c r="S93" s="87" t="s">
        <v>32</v>
      </c>
      <c r="T93" s="87" t="s">
        <v>32</v>
      </c>
      <c r="U93" s="87" t="s">
        <v>32</v>
      </c>
      <c r="V93" s="87" t="s">
        <v>32</v>
      </c>
      <c r="W93" s="87" t="s">
        <v>32</v>
      </c>
      <c r="X93" s="87" t="s">
        <v>32</v>
      </c>
      <c r="Y93" s="87" t="s">
        <v>32</v>
      </c>
      <c r="Z93" s="87" t="s">
        <v>32</v>
      </c>
      <c r="AA93" s="87" t="s">
        <v>32</v>
      </c>
      <c r="AB93" s="87" t="s">
        <v>32</v>
      </c>
      <c r="AC93" s="87" t="s">
        <v>32</v>
      </c>
      <c r="AD93" s="88" t="s">
        <v>32</v>
      </c>
      <c r="AE93" s="87" t="s">
        <v>32</v>
      </c>
      <c r="AF93" s="89" t="s">
        <v>32</v>
      </c>
      <c r="AG93" s="89" t="s">
        <v>32</v>
      </c>
      <c r="AH93" s="87" t="s">
        <v>32</v>
      </c>
      <c r="AI93" s="87" t="s">
        <v>32</v>
      </c>
      <c r="AJ93" s="87" t="s">
        <v>32</v>
      </c>
      <c r="AK93" s="89" t="s">
        <v>32</v>
      </c>
      <c r="AL93" s="89" t="s">
        <v>32</v>
      </c>
      <c r="AM93" s="89" t="s">
        <v>32</v>
      </c>
      <c r="AN93" s="89" t="s">
        <v>32</v>
      </c>
      <c r="AO93" s="102"/>
      <c r="AP93" s="102"/>
      <c r="AQ93" s="102"/>
    </row>
    <row r="94" spans="1:43" x14ac:dyDescent="0.2">
      <c r="A94" s="82" t="s">
        <v>162</v>
      </c>
      <c r="B94" s="83" t="s">
        <v>22</v>
      </c>
      <c r="C94" s="83"/>
      <c r="D94" s="84"/>
      <c r="E94" s="84"/>
      <c r="F94" s="83" t="s">
        <v>163</v>
      </c>
      <c r="G94" s="84"/>
      <c r="H94" s="84"/>
      <c r="I94" s="85"/>
      <c r="J94" s="82" t="s">
        <v>24</v>
      </c>
      <c r="K94" s="82" t="s">
        <v>24</v>
      </c>
      <c r="L94" s="90" t="s">
        <v>32</v>
      </c>
      <c r="M94" s="87">
        <v>0.30003028185418118</v>
      </c>
      <c r="N94" s="87">
        <v>4.0768693221523412E-2</v>
      </c>
      <c r="O94" s="87">
        <v>9.9920801304449094E-2</v>
      </c>
      <c r="P94" s="87">
        <v>3.5711623573258792E-2</v>
      </c>
      <c r="Q94" s="87">
        <v>4.7717214069415329E-2</v>
      </c>
      <c r="R94" s="87" t="s">
        <v>32</v>
      </c>
      <c r="S94" s="87" t="s">
        <v>32</v>
      </c>
      <c r="T94" s="87" t="s">
        <v>32</v>
      </c>
      <c r="U94" s="87" t="s">
        <v>32</v>
      </c>
      <c r="V94" s="87" t="s">
        <v>32</v>
      </c>
      <c r="W94" s="87" t="s">
        <v>32</v>
      </c>
      <c r="X94" s="87" t="s">
        <v>32</v>
      </c>
      <c r="Y94" s="87" t="s">
        <v>32</v>
      </c>
      <c r="Z94" s="87" t="s">
        <v>32</v>
      </c>
      <c r="AA94" s="87" t="s">
        <v>32</v>
      </c>
      <c r="AB94" s="87" t="s">
        <v>32</v>
      </c>
      <c r="AC94" s="87" t="s">
        <v>32</v>
      </c>
      <c r="AD94" s="88" t="s">
        <v>32</v>
      </c>
      <c r="AE94" s="87" t="s">
        <v>32</v>
      </c>
      <c r="AF94" s="89" t="s">
        <v>32</v>
      </c>
      <c r="AG94" s="89" t="s">
        <v>32</v>
      </c>
      <c r="AH94" s="87" t="s">
        <v>32</v>
      </c>
      <c r="AI94" s="87" t="s">
        <v>32</v>
      </c>
      <c r="AJ94" s="87" t="s">
        <v>32</v>
      </c>
      <c r="AK94" s="89" t="s">
        <v>32</v>
      </c>
      <c r="AL94" s="89" t="s">
        <v>32</v>
      </c>
      <c r="AM94" s="89" t="s">
        <v>32</v>
      </c>
      <c r="AN94" s="89" t="s">
        <v>32</v>
      </c>
      <c r="AO94" s="102"/>
      <c r="AP94" s="102"/>
      <c r="AQ94" s="102"/>
    </row>
    <row r="95" spans="1:43" x14ac:dyDescent="0.2">
      <c r="A95" s="91" t="s">
        <v>162</v>
      </c>
      <c r="B95" s="92" t="s">
        <v>29</v>
      </c>
      <c r="C95" s="103" t="s">
        <v>164</v>
      </c>
      <c r="D95" s="95"/>
      <c r="E95" s="95"/>
      <c r="F95" s="103" t="s">
        <v>164</v>
      </c>
      <c r="G95" s="95"/>
      <c r="H95" s="95"/>
      <c r="I95" s="96"/>
      <c r="J95" s="91" t="s">
        <v>31</v>
      </c>
      <c r="K95" s="91" t="s">
        <v>24</v>
      </c>
      <c r="L95" s="97" t="s">
        <v>32</v>
      </c>
      <c r="M95" s="98">
        <v>0.30003028185418118</v>
      </c>
      <c r="N95" s="98">
        <v>4.0768693221523412E-2</v>
      </c>
      <c r="O95" s="98">
        <v>9.9920801304449094E-2</v>
      </c>
      <c r="P95" s="98">
        <v>3.5711623573258792E-2</v>
      </c>
      <c r="Q95" s="98">
        <v>4.7717214069415329E-2</v>
      </c>
      <c r="R95" s="98" t="s">
        <v>32</v>
      </c>
      <c r="S95" s="98" t="s">
        <v>32</v>
      </c>
      <c r="T95" s="98" t="s">
        <v>32</v>
      </c>
      <c r="U95" s="98" t="s">
        <v>32</v>
      </c>
      <c r="V95" s="98" t="s">
        <v>32</v>
      </c>
      <c r="W95" s="98" t="s">
        <v>32</v>
      </c>
      <c r="X95" s="98" t="s">
        <v>32</v>
      </c>
      <c r="Y95" s="98" t="s">
        <v>32</v>
      </c>
      <c r="Z95" s="98" t="s">
        <v>32</v>
      </c>
      <c r="AA95" s="98" t="s">
        <v>32</v>
      </c>
      <c r="AB95" s="98" t="s">
        <v>32</v>
      </c>
      <c r="AC95" s="98" t="s">
        <v>32</v>
      </c>
      <c r="AD95" s="99" t="s">
        <v>32</v>
      </c>
      <c r="AE95" s="98" t="s">
        <v>32</v>
      </c>
      <c r="AF95" s="100" t="s">
        <v>32</v>
      </c>
      <c r="AG95" s="100" t="s">
        <v>32</v>
      </c>
      <c r="AH95" s="98" t="s">
        <v>32</v>
      </c>
      <c r="AI95" s="98" t="s">
        <v>32</v>
      </c>
      <c r="AJ95" s="98" t="s">
        <v>32</v>
      </c>
      <c r="AK95" s="100" t="s">
        <v>32</v>
      </c>
      <c r="AL95" s="100" t="s">
        <v>32</v>
      </c>
      <c r="AM95" s="100" t="s">
        <v>32</v>
      </c>
      <c r="AN95" s="100" t="s">
        <v>32</v>
      </c>
      <c r="AO95" s="102"/>
      <c r="AP95" s="102"/>
      <c r="AQ95" s="102"/>
    </row>
    <row r="96" spans="1:43" x14ac:dyDescent="0.2">
      <c r="A96" s="82" t="s">
        <v>165</v>
      </c>
      <c r="B96" s="83" t="s">
        <v>22</v>
      </c>
      <c r="C96" s="83"/>
      <c r="D96" s="84"/>
      <c r="E96" s="84"/>
      <c r="F96" s="83" t="s">
        <v>166</v>
      </c>
      <c r="G96" s="84"/>
      <c r="H96" s="84"/>
      <c r="I96" s="85"/>
      <c r="J96" s="82" t="s">
        <v>24</v>
      </c>
      <c r="K96" s="82" t="s">
        <v>24</v>
      </c>
      <c r="L96" s="86">
        <v>7.7197763801537373</v>
      </c>
      <c r="M96" s="87">
        <v>7.4430398322851152</v>
      </c>
      <c r="N96" s="87">
        <v>8.4970171092476132</v>
      </c>
      <c r="O96" s="87">
        <v>10.829498020032611</v>
      </c>
      <c r="P96" s="87">
        <v>11.718334498020033</v>
      </c>
      <c r="Q96" s="87">
        <v>12.900309806662008</v>
      </c>
      <c r="R96" s="87">
        <v>14.642862799906823</v>
      </c>
      <c r="S96" s="87">
        <v>13.603172606568831</v>
      </c>
      <c r="T96" s="87">
        <v>20.33825529932448</v>
      </c>
      <c r="U96" s="87">
        <v>18.517615350570697</v>
      </c>
      <c r="V96" s="87">
        <v>28.372960765925598</v>
      </c>
      <c r="W96" s="87">
        <v>28.863935709294196</v>
      </c>
      <c r="X96" s="87">
        <v>26.763518660610295</v>
      </c>
      <c r="Y96" s="87">
        <v>28.376988824076815</v>
      </c>
      <c r="Z96" s="87">
        <v>32.419018697569726</v>
      </c>
      <c r="AA96" s="87">
        <v>86.483788260000011</v>
      </c>
      <c r="AB96" s="87">
        <v>34.5603026844</v>
      </c>
      <c r="AC96" s="87">
        <v>37.719887977400006</v>
      </c>
      <c r="AD96" s="87">
        <v>41.066628957500001</v>
      </c>
      <c r="AE96" s="87">
        <v>51.074017850000004</v>
      </c>
      <c r="AF96" s="89">
        <v>59.026514767500004</v>
      </c>
      <c r="AG96" s="89">
        <v>63.612430042500002</v>
      </c>
      <c r="AH96" s="87">
        <v>58.557658332499997</v>
      </c>
      <c r="AI96" s="87">
        <v>52.250880567899998</v>
      </c>
      <c r="AJ96" s="87">
        <v>72.2775440825</v>
      </c>
      <c r="AK96" s="89">
        <v>70.154655504166669</v>
      </c>
      <c r="AL96" s="89">
        <v>76.567703273333336</v>
      </c>
      <c r="AM96" s="89">
        <v>83.479591135000007</v>
      </c>
      <c r="AN96" s="89">
        <v>114.17247724250001</v>
      </c>
      <c r="AO96" s="102"/>
      <c r="AP96" s="102"/>
      <c r="AQ96" s="102"/>
    </row>
    <row r="97" spans="1:43" x14ac:dyDescent="0.2">
      <c r="A97" s="82" t="s">
        <v>167</v>
      </c>
      <c r="B97" s="83" t="s">
        <v>22</v>
      </c>
      <c r="C97" s="83"/>
      <c r="D97" s="84"/>
      <c r="E97" s="84"/>
      <c r="F97" s="83" t="s">
        <v>168</v>
      </c>
      <c r="G97" s="84"/>
      <c r="H97" s="84"/>
      <c r="I97" s="85"/>
      <c r="J97" s="82" t="s">
        <v>24</v>
      </c>
      <c r="K97" s="82" t="s">
        <v>24</v>
      </c>
      <c r="L97" s="90" t="s">
        <v>32</v>
      </c>
      <c r="M97" s="87" t="s">
        <v>32</v>
      </c>
      <c r="N97" s="87" t="s">
        <v>32</v>
      </c>
      <c r="O97" s="87" t="s">
        <v>32</v>
      </c>
      <c r="P97" s="87" t="s">
        <v>32</v>
      </c>
      <c r="Q97" s="87" t="s">
        <v>32</v>
      </c>
      <c r="R97" s="87" t="s">
        <v>32</v>
      </c>
      <c r="S97" s="87" t="s">
        <v>32</v>
      </c>
      <c r="T97" s="87" t="s">
        <v>32</v>
      </c>
      <c r="U97" s="87" t="s">
        <v>32</v>
      </c>
      <c r="V97" s="87" t="s">
        <v>32</v>
      </c>
      <c r="W97" s="87" t="s">
        <v>32</v>
      </c>
      <c r="X97" s="87" t="s">
        <v>32</v>
      </c>
      <c r="Y97" s="87" t="s">
        <v>32</v>
      </c>
      <c r="Z97" s="87" t="s">
        <v>32</v>
      </c>
      <c r="AA97" s="87" t="s">
        <v>32</v>
      </c>
      <c r="AB97" s="87" t="s">
        <v>32</v>
      </c>
      <c r="AC97" s="87" t="s">
        <v>32</v>
      </c>
      <c r="AD97" s="88" t="s">
        <v>32</v>
      </c>
      <c r="AE97" s="87" t="s">
        <v>32</v>
      </c>
      <c r="AF97" s="89" t="s">
        <v>32</v>
      </c>
      <c r="AG97" s="89" t="s">
        <v>32</v>
      </c>
      <c r="AH97" s="87" t="s">
        <v>32</v>
      </c>
      <c r="AI97" s="87" t="s">
        <v>32</v>
      </c>
      <c r="AJ97" s="87" t="s">
        <v>32</v>
      </c>
      <c r="AK97" s="89" t="s">
        <v>32</v>
      </c>
      <c r="AL97" s="89" t="s">
        <v>32</v>
      </c>
      <c r="AM97" s="89" t="s">
        <v>32</v>
      </c>
      <c r="AN97" s="89" t="s">
        <v>32</v>
      </c>
      <c r="AO97" s="102"/>
      <c r="AP97" s="102"/>
      <c r="AQ97" s="102"/>
    </row>
    <row r="98" spans="1:43" x14ac:dyDescent="0.2">
      <c r="A98" s="82" t="s">
        <v>169</v>
      </c>
      <c r="B98" s="83" t="s">
        <v>22</v>
      </c>
      <c r="C98" s="83"/>
      <c r="D98" s="84"/>
      <c r="E98" s="84"/>
      <c r="F98" s="83" t="s">
        <v>170</v>
      </c>
      <c r="G98" s="84"/>
      <c r="H98" s="84"/>
      <c r="I98" s="85"/>
      <c r="J98" s="82" t="s">
        <v>24</v>
      </c>
      <c r="K98" s="82" t="s">
        <v>24</v>
      </c>
      <c r="L98" s="90">
        <v>1.9135173538318191</v>
      </c>
      <c r="M98" s="87">
        <v>2.1826671325413463</v>
      </c>
      <c r="N98" s="87">
        <v>2.9697271767994411</v>
      </c>
      <c r="O98" s="87">
        <v>3.5675292103424177</v>
      </c>
      <c r="P98" s="87">
        <v>3.7965781504775218</v>
      </c>
      <c r="Q98" s="87">
        <v>3.9334730957372464</v>
      </c>
      <c r="R98" s="87">
        <v>3.9075681341719077</v>
      </c>
      <c r="S98" s="87">
        <v>3.6820871185651058</v>
      </c>
      <c r="T98" s="87">
        <v>6.2019054274400185</v>
      </c>
      <c r="U98" s="87">
        <v>6.1967218495224783</v>
      </c>
      <c r="V98" s="87">
        <v>6.9154739343116693</v>
      </c>
      <c r="W98" s="87">
        <v>7.5400781504775214</v>
      </c>
      <c r="X98" s="87">
        <v>7.1509535755881668</v>
      </c>
      <c r="Y98" s="87">
        <v>7.4693085699999999</v>
      </c>
      <c r="Z98" s="87">
        <v>12.602046259598612</v>
      </c>
      <c r="AA98" s="87">
        <v>11.347666</v>
      </c>
      <c r="AB98" s="87">
        <v>12.153383110000002</v>
      </c>
      <c r="AC98" s="87">
        <v>12.798725990000001</v>
      </c>
      <c r="AD98" s="88">
        <v>12.307040207500002</v>
      </c>
      <c r="AE98" s="87">
        <v>15.027110499999999</v>
      </c>
      <c r="AF98" s="89">
        <v>17.086495172499998</v>
      </c>
      <c r="AG98" s="89">
        <v>17.505743452499999</v>
      </c>
      <c r="AH98" s="87">
        <v>18.239459874999998</v>
      </c>
      <c r="AI98" s="87">
        <v>19.3003241075</v>
      </c>
      <c r="AJ98" s="87">
        <v>21.011207415000001</v>
      </c>
      <c r="AK98" s="89">
        <v>20.305449382499997</v>
      </c>
      <c r="AL98" s="89">
        <v>20.26019621</v>
      </c>
      <c r="AM98" s="89">
        <v>20.416383589999999</v>
      </c>
      <c r="AN98" s="89">
        <v>22.491296802500003</v>
      </c>
      <c r="AO98" s="102"/>
      <c r="AP98" s="102"/>
      <c r="AQ98" s="102"/>
    </row>
    <row r="99" spans="1:43" x14ac:dyDescent="0.2">
      <c r="A99" s="91" t="s">
        <v>169</v>
      </c>
      <c r="B99" s="92" t="s">
        <v>29</v>
      </c>
      <c r="C99" s="103" t="s">
        <v>171</v>
      </c>
      <c r="D99" s="95"/>
      <c r="E99" s="95"/>
      <c r="F99" s="103" t="s">
        <v>171</v>
      </c>
      <c r="G99" s="95"/>
      <c r="H99" s="95"/>
      <c r="I99" s="96"/>
      <c r="J99" s="91" t="s">
        <v>115</v>
      </c>
      <c r="K99" s="91" t="s">
        <v>50</v>
      </c>
      <c r="L99" s="97">
        <v>8.2005590496156522E-2</v>
      </c>
      <c r="M99" s="98">
        <v>0.23300023293733985</v>
      </c>
      <c r="N99" s="98">
        <v>0.57065408572094112</v>
      </c>
      <c r="O99" s="98">
        <v>0.27098183088749123</v>
      </c>
      <c r="P99" s="98">
        <v>0.30024924295364547</v>
      </c>
      <c r="Q99" s="98">
        <v>0.29606568832983926</v>
      </c>
      <c r="R99" s="98">
        <v>0.26706266014442115</v>
      </c>
      <c r="S99" s="98">
        <v>0.30025856044723964</v>
      </c>
      <c r="T99" s="98">
        <v>0.34489168413696714</v>
      </c>
      <c r="U99" s="98">
        <v>0.27423622175634749</v>
      </c>
      <c r="V99" s="98">
        <v>0.27863964593524343</v>
      </c>
      <c r="W99" s="98">
        <v>0.41440600978336828</v>
      </c>
      <c r="X99" s="98">
        <v>0.42492618215699979</v>
      </c>
      <c r="Y99" s="98">
        <v>0.55850124999999995</v>
      </c>
      <c r="Z99" s="98">
        <v>0.64540947959861295</v>
      </c>
      <c r="AA99" s="98">
        <v>0.28791299999999997</v>
      </c>
      <c r="AB99" s="98">
        <v>0.62606488999999999</v>
      </c>
      <c r="AC99" s="98">
        <v>0.65164243999999993</v>
      </c>
      <c r="AD99" s="99">
        <v>0.71457791000000004</v>
      </c>
      <c r="AE99" s="98">
        <v>0.80679571999999999</v>
      </c>
      <c r="AF99" s="100">
        <v>0.92730391000000001</v>
      </c>
      <c r="AG99" s="100">
        <v>0.92902904000000008</v>
      </c>
      <c r="AH99" s="98">
        <v>1.0088696699999999</v>
      </c>
      <c r="AI99" s="98">
        <v>1.12339119</v>
      </c>
      <c r="AJ99" s="98">
        <v>1.1707498600000001</v>
      </c>
      <c r="AK99" s="100">
        <v>0.87787695999999993</v>
      </c>
      <c r="AL99" s="100">
        <v>0.88525756999999994</v>
      </c>
      <c r="AM99" s="100">
        <v>0.89180934999999995</v>
      </c>
      <c r="AN99" s="100">
        <v>1.0381815599999999</v>
      </c>
      <c r="AO99" s="102"/>
      <c r="AP99" s="102"/>
      <c r="AQ99" s="102"/>
    </row>
    <row r="100" spans="1:43" x14ac:dyDescent="0.2">
      <c r="A100" s="91" t="s">
        <v>169</v>
      </c>
      <c r="B100" s="92" t="s">
        <v>33</v>
      </c>
      <c r="C100" s="103" t="s">
        <v>172</v>
      </c>
      <c r="D100" s="95"/>
      <c r="E100" s="95"/>
      <c r="F100" s="103" t="s">
        <v>172</v>
      </c>
      <c r="G100" s="95"/>
      <c r="H100" s="95"/>
      <c r="I100" s="96"/>
      <c r="J100" s="91" t="s">
        <v>115</v>
      </c>
      <c r="K100" s="91" t="s">
        <v>50</v>
      </c>
      <c r="L100" s="97">
        <v>1.8315117633356626</v>
      </c>
      <c r="M100" s="98">
        <v>1.9496668996040065</v>
      </c>
      <c r="N100" s="98">
        <v>2.3990730910784999</v>
      </c>
      <c r="O100" s="98">
        <v>3.2965473794549265</v>
      </c>
      <c r="P100" s="98">
        <v>3.4963289075238762</v>
      </c>
      <c r="Q100" s="98">
        <v>3.637407407407407</v>
      </c>
      <c r="R100" s="98">
        <v>3.6405054740274867</v>
      </c>
      <c r="S100" s="98">
        <v>3.3818285581178662</v>
      </c>
      <c r="T100" s="98">
        <v>5.8570137433030514</v>
      </c>
      <c r="U100" s="98">
        <v>5.9224856277661306</v>
      </c>
      <c r="V100" s="98">
        <v>6.6368342883764262</v>
      </c>
      <c r="W100" s="98">
        <v>7.125672140694153</v>
      </c>
      <c r="X100" s="98">
        <v>6.726027393431167</v>
      </c>
      <c r="Y100" s="98">
        <v>6.91080732</v>
      </c>
      <c r="Z100" s="98">
        <v>11.95663678</v>
      </c>
      <c r="AA100" s="98">
        <v>11.059753000000001</v>
      </c>
      <c r="AB100" s="98">
        <v>11.527318220000002</v>
      </c>
      <c r="AC100" s="98">
        <v>12.147083550000001</v>
      </c>
      <c r="AD100" s="99">
        <v>11.592462297500001</v>
      </c>
      <c r="AE100" s="98">
        <v>14.220314779999999</v>
      </c>
      <c r="AF100" s="100">
        <v>16.159191262499998</v>
      </c>
      <c r="AG100" s="100">
        <v>16.576714412499999</v>
      </c>
      <c r="AH100" s="98">
        <v>17.230590204999999</v>
      </c>
      <c r="AI100" s="98">
        <v>18.1769329175</v>
      </c>
      <c r="AJ100" s="98">
        <v>19.840457555</v>
      </c>
      <c r="AK100" s="100">
        <v>19.427572422499999</v>
      </c>
      <c r="AL100" s="100">
        <v>19.37493864</v>
      </c>
      <c r="AM100" s="100">
        <v>19.52457424</v>
      </c>
      <c r="AN100" s="100">
        <v>21.453115242500004</v>
      </c>
      <c r="AO100" s="102"/>
      <c r="AP100" s="102"/>
      <c r="AQ100" s="102"/>
    </row>
    <row r="101" spans="1:43" x14ac:dyDescent="0.2">
      <c r="A101" s="82" t="s">
        <v>173</v>
      </c>
      <c r="B101" s="83" t="s">
        <v>22</v>
      </c>
      <c r="C101" s="83"/>
      <c r="D101" s="84"/>
      <c r="E101" s="84"/>
      <c r="F101" s="83" t="s">
        <v>174</v>
      </c>
      <c r="G101" s="84"/>
      <c r="H101" s="84"/>
      <c r="I101" s="85"/>
      <c r="J101" s="82" t="s">
        <v>24</v>
      </c>
      <c r="K101" s="82" t="s">
        <v>24</v>
      </c>
      <c r="L101" s="90" t="s">
        <v>32</v>
      </c>
      <c r="M101" s="87" t="s">
        <v>32</v>
      </c>
      <c r="N101" s="87" t="s">
        <v>32</v>
      </c>
      <c r="O101" s="87" t="s">
        <v>32</v>
      </c>
      <c r="P101" s="87" t="s">
        <v>32</v>
      </c>
      <c r="Q101" s="87" t="s">
        <v>32</v>
      </c>
      <c r="R101" s="87" t="s">
        <v>32</v>
      </c>
      <c r="S101" s="87" t="s">
        <v>32</v>
      </c>
      <c r="T101" s="87" t="s">
        <v>32</v>
      </c>
      <c r="U101" s="87" t="s">
        <v>32</v>
      </c>
      <c r="V101" s="87" t="s">
        <v>32</v>
      </c>
      <c r="W101" s="87" t="s">
        <v>32</v>
      </c>
      <c r="X101" s="87" t="s">
        <v>32</v>
      </c>
      <c r="Y101" s="87" t="s">
        <v>32</v>
      </c>
      <c r="Z101" s="87" t="s">
        <v>32</v>
      </c>
      <c r="AA101" s="87" t="s">
        <v>32</v>
      </c>
      <c r="AB101" s="87" t="s">
        <v>32</v>
      </c>
      <c r="AC101" s="87" t="s">
        <v>32</v>
      </c>
      <c r="AD101" s="88" t="s">
        <v>32</v>
      </c>
      <c r="AE101" s="87" t="s">
        <v>32</v>
      </c>
      <c r="AF101" s="89" t="s">
        <v>32</v>
      </c>
      <c r="AG101" s="89" t="s">
        <v>32</v>
      </c>
      <c r="AH101" s="87" t="s">
        <v>32</v>
      </c>
      <c r="AI101" s="87" t="s">
        <v>32</v>
      </c>
      <c r="AJ101" s="87" t="s">
        <v>32</v>
      </c>
      <c r="AK101" s="89" t="s">
        <v>32</v>
      </c>
      <c r="AL101" s="89" t="s">
        <v>32</v>
      </c>
      <c r="AM101" s="89" t="s">
        <v>32</v>
      </c>
      <c r="AN101" s="89" t="s">
        <v>32</v>
      </c>
      <c r="AO101" s="102"/>
      <c r="AP101" s="102"/>
      <c r="AQ101" s="102"/>
    </row>
    <row r="102" spans="1:43" x14ac:dyDescent="0.2">
      <c r="A102" s="82" t="s">
        <v>175</v>
      </c>
      <c r="B102" s="83" t="s">
        <v>22</v>
      </c>
      <c r="C102" s="83"/>
      <c r="D102" s="84"/>
      <c r="E102" s="84"/>
      <c r="F102" s="83" t="s">
        <v>176</v>
      </c>
      <c r="G102" s="84"/>
      <c r="H102" s="84"/>
      <c r="I102" s="85"/>
      <c r="J102" s="82" t="s">
        <v>24</v>
      </c>
      <c r="K102" s="82" t="s">
        <v>24</v>
      </c>
      <c r="L102" s="90" t="s">
        <v>32</v>
      </c>
      <c r="M102" s="87" t="s">
        <v>32</v>
      </c>
      <c r="N102" s="87" t="s">
        <v>32</v>
      </c>
      <c r="O102" s="87" t="s">
        <v>32</v>
      </c>
      <c r="P102" s="87" t="s">
        <v>32</v>
      </c>
      <c r="Q102" s="87" t="s">
        <v>32</v>
      </c>
      <c r="R102" s="87" t="s">
        <v>32</v>
      </c>
      <c r="S102" s="87" t="s">
        <v>32</v>
      </c>
      <c r="T102" s="87" t="s">
        <v>32</v>
      </c>
      <c r="U102" s="87" t="s">
        <v>32</v>
      </c>
      <c r="V102" s="87" t="s">
        <v>32</v>
      </c>
      <c r="W102" s="87" t="s">
        <v>32</v>
      </c>
      <c r="X102" s="87" t="s">
        <v>32</v>
      </c>
      <c r="Y102" s="87" t="s">
        <v>32</v>
      </c>
      <c r="Z102" s="87" t="s">
        <v>32</v>
      </c>
      <c r="AA102" s="87" t="s">
        <v>32</v>
      </c>
      <c r="AB102" s="87" t="s">
        <v>32</v>
      </c>
      <c r="AC102" s="87" t="s">
        <v>32</v>
      </c>
      <c r="AD102" s="88" t="s">
        <v>32</v>
      </c>
      <c r="AE102" s="87" t="s">
        <v>32</v>
      </c>
      <c r="AF102" s="89" t="s">
        <v>32</v>
      </c>
      <c r="AG102" s="89" t="s">
        <v>32</v>
      </c>
      <c r="AH102" s="87" t="s">
        <v>32</v>
      </c>
      <c r="AI102" s="87" t="s">
        <v>32</v>
      </c>
      <c r="AJ102" s="87" t="s">
        <v>32</v>
      </c>
      <c r="AK102" s="89" t="s">
        <v>32</v>
      </c>
      <c r="AL102" s="89" t="s">
        <v>32</v>
      </c>
      <c r="AM102" s="89" t="s">
        <v>32</v>
      </c>
      <c r="AN102" s="89" t="s">
        <v>32</v>
      </c>
      <c r="AO102" s="102"/>
      <c r="AP102" s="102"/>
      <c r="AQ102" s="102"/>
    </row>
    <row r="103" spans="1:43" x14ac:dyDescent="0.2">
      <c r="A103" s="82" t="s">
        <v>177</v>
      </c>
      <c r="B103" s="83" t="s">
        <v>22</v>
      </c>
      <c r="C103" s="83"/>
      <c r="D103" s="84"/>
      <c r="E103" s="84"/>
      <c r="F103" s="83" t="s">
        <v>178</v>
      </c>
      <c r="G103" s="84"/>
      <c r="H103" s="84"/>
      <c r="I103" s="85"/>
      <c r="J103" s="82" t="s">
        <v>24</v>
      </c>
      <c r="K103" s="82" t="s">
        <v>24</v>
      </c>
      <c r="L103" s="90">
        <v>5.8062590263219187</v>
      </c>
      <c r="M103" s="87">
        <v>5.260372699743769</v>
      </c>
      <c r="N103" s="87">
        <v>5.5272899324481717</v>
      </c>
      <c r="O103" s="87">
        <v>7.2619688096901935</v>
      </c>
      <c r="P103" s="87">
        <v>7.9217563475425115</v>
      </c>
      <c r="Q103" s="87">
        <v>8.9668367109247615</v>
      </c>
      <c r="R103" s="87">
        <v>10.735294665734916</v>
      </c>
      <c r="S103" s="87">
        <v>9.921085488003726</v>
      </c>
      <c r="T103" s="87">
        <v>12.749133473095736</v>
      </c>
      <c r="U103" s="87">
        <v>11.025216818075938</v>
      </c>
      <c r="V103" s="87">
        <v>20.147470526000138</v>
      </c>
      <c r="W103" s="87">
        <v>19.86517598416026</v>
      </c>
      <c r="X103" s="87">
        <v>16.183349871884463</v>
      </c>
      <c r="Y103" s="87">
        <v>18.939393254076816</v>
      </c>
      <c r="Z103" s="87">
        <v>19.211873437971114</v>
      </c>
      <c r="AA103" s="87">
        <v>24.435205260000004</v>
      </c>
      <c r="AB103" s="87">
        <v>15.6118295744</v>
      </c>
      <c r="AC103" s="87">
        <v>13.915852987399999</v>
      </c>
      <c r="AD103" s="88">
        <v>15.77443375</v>
      </c>
      <c r="AE103" s="87">
        <v>15.23710116</v>
      </c>
      <c r="AF103" s="89">
        <v>14.966912425</v>
      </c>
      <c r="AG103" s="89">
        <v>16.675052590000004</v>
      </c>
      <c r="AH103" s="87">
        <v>14.328608457499998</v>
      </c>
      <c r="AI103" s="87">
        <v>15.039814700399999</v>
      </c>
      <c r="AJ103" s="87">
        <v>15.220702667500001</v>
      </c>
      <c r="AK103" s="89">
        <v>12.180052121666668</v>
      </c>
      <c r="AL103" s="89">
        <v>15.681640063333329</v>
      </c>
      <c r="AM103" s="89">
        <v>18.413881545000002</v>
      </c>
      <c r="AN103" s="89">
        <v>24.850020439999998</v>
      </c>
      <c r="AO103" s="102"/>
      <c r="AP103" s="102"/>
      <c r="AQ103" s="102"/>
    </row>
    <row r="104" spans="1:43" x14ac:dyDescent="0.2">
      <c r="A104" s="91" t="s">
        <v>177</v>
      </c>
      <c r="B104" s="92" t="s">
        <v>29</v>
      </c>
      <c r="C104" s="103" t="s">
        <v>179</v>
      </c>
      <c r="D104" s="95"/>
      <c r="E104" s="95"/>
      <c r="F104" s="103" t="s">
        <v>179</v>
      </c>
      <c r="G104" s="95"/>
      <c r="H104" s="95"/>
      <c r="I104" s="96"/>
      <c r="J104" s="91" t="s">
        <v>115</v>
      </c>
      <c r="K104" s="91" t="s">
        <v>86</v>
      </c>
      <c r="L104" s="97">
        <v>0.47764267412066153</v>
      </c>
      <c r="M104" s="98">
        <v>0.45333566270673187</v>
      </c>
      <c r="N104" s="98">
        <v>0.47831586303284412</v>
      </c>
      <c r="O104" s="98">
        <v>0.50857908222688097</v>
      </c>
      <c r="P104" s="98">
        <v>0.50607500582343345</v>
      </c>
      <c r="Q104" s="98">
        <v>0.51833449802003262</v>
      </c>
      <c r="R104" s="98">
        <v>0.44131609597018401</v>
      </c>
      <c r="S104" s="98">
        <v>9.9869555089680873E-2</v>
      </c>
      <c r="T104" s="98">
        <v>0.14442115071045886</v>
      </c>
      <c r="U104" s="98">
        <v>1.1228435359888189</v>
      </c>
      <c r="V104" s="98">
        <v>1.0882176100628931</v>
      </c>
      <c r="W104" s="98">
        <v>0.81520524109014669</v>
      </c>
      <c r="X104" s="98">
        <v>0.89700368040996981</v>
      </c>
      <c r="Y104" s="98">
        <v>1.1266801099999999</v>
      </c>
      <c r="Z104" s="98">
        <v>0.95510742000000004</v>
      </c>
      <c r="AA104" s="98">
        <v>0.80970624999999996</v>
      </c>
      <c r="AB104" s="98">
        <v>1.2811223599999999</v>
      </c>
      <c r="AC104" s="98">
        <v>0.66891014000000004</v>
      </c>
      <c r="AD104" s="99">
        <v>0.85651023000000004</v>
      </c>
      <c r="AE104" s="98">
        <v>0.87692966000000006</v>
      </c>
      <c r="AF104" s="100">
        <v>1.0331130399999999</v>
      </c>
      <c r="AG104" s="100">
        <v>1.2343994199999999</v>
      </c>
      <c r="AH104" s="98">
        <v>1.23463268</v>
      </c>
      <c r="AI104" s="98">
        <v>1.10597732</v>
      </c>
      <c r="AJ104" s="98">
        <v>0.99607931000000005</v>
      </c>
      <c r="AK104" s="100">
        <v>0.19487172999999999</v>
      </c>
      <c r="AL104" s="100">
        <v>0.18088786000000001</v>
      </c>
      <c r="AM104" s="100">
        <v>0.84784841000000022</v>
      </c>
      <c r="AN104" s="100">
        <v>1.1872722699999998</v>
      </c>
      <c r="AO104" s="102"/>
      <c r="AP104" s="102"/>
      <c r="AQ104" s="102"/>
    </row>
    <row r="105" spans="1:43" x14ac:dyDescent="0.2">
      <c r="A105" s="91" t="s">
        <v>177</v>
      </c>
      <c r="B105" s="92" t="s">
        <v>33</v>
      </c>
      <c r="C105" s="103" t="s">
        <v>180</v>
      </c>
      <c r="D105" s="95"/>
      <c r="E105" s="95"/>
      <c r="F105" s="103" t="s">
        <v>180</v>
      </c>
      <c r="G105" s="95"/>
      <c r="H105" s="95"/>
      <c r="I105" s="96"/>
      <c r="J105" s="91" t="s">
        <v>115</v>
      </c>
      <c r="K105" s="91" t="s">
        <v>24</v>
      </c>
      <c r="L105" s="97">
        <v>2.2712718378756112</v>
      </c>
      <c r="M105" s="98">
        <v>2.4289238294898672</v>
      </c>
      <c r="N105" s="98">
        <v>2.5608898206382484</v>
      </c>
      <c r="O105" s="98">
        <v>2.7075238760773352</v>
      </c>
      <c r="P105" s="98">
        <v>2.6969718145818775</v>
      </c>
      <c r="Q105" s="98">
        <v>2.6757465641742373</v>
      </c>
      <c r="R105" s="98">
        <v>2.3892755648730488</v>
      </c>
      <c r="S105" s="98">
        <v>1.731085488003727</v>
      </c>
      <c r="T105" s="98">
        <v>1.936375494991847</v>
      </c>
      <c r="U105" s="98">
        <v>2.1297781504775215</v>
      </c>
      <c r="V105" s="98">
        <v>2.8563474260423942</v>
      </c>
      <c r="W105" s="98">
        <v>1.8950617283950615</v>
      </c>
      <c r="X105" s="98">
        <v>0.93336836710924753</v>
      </c>
      <c r="Y105" s="98">
        <v>3.7189887100000001</v>
      </c>
      <c r="Z105" s="98">
        <v>0.21177054000000003</v>
      </c>
      <c r="AA105" s="98">
        <v>3.0918990000000002</v>
      </c>
      <c r="AB105" s="98">
        <v>1.6640817700000001</v>
      </c>
      <c r="AC105" s="98">
        <v>1.1640793899999999</v>
      </c>
      <c r="AD105" s="99">
        <v>1.66874134</v>
      </c>
      <c r="AE105" s="98">
        <v>0.70766535000000008</v>
      </c>
      <c r="AF105" s="100">
        <v>0.91635093000000001</v>
      </c>
      <c r="AG105" s="100">
        <v>1.42758648</v>
      </c>
      <c r="AH105" s="98">
        <v>8.3667999999997855E-4</v>
      </c>
      <c r="AI105" s="98">
        <v>-8.2741617099999998E-2</v>
      </c>
      <c r="AJ105" s="98">
        <v>-3.725941E-2</v>
      </c>
      <c r="AK105" s="100">
        <v>0</v>
      </c>
      <c r="AL105" s="100">
        <v>1.9193049999999962E-2</v>
      </c>
      <c r="AM105" s="100">
        <v>3.5598320000000058E-2</v>
      </c>
      <c r="AN105" s="100">
        <v>1.5124069999999979E-2</v>
      </c>
      <c r="AO105" s="102"/>
      <c r="AP105" s="102"/>
      <c r="AQ105" s="102"/>
    </row>
    <row r="106" spans="1:43" x14ac:dyDescent="0.2">
      <c r="A106" s="91" t="s">
        <v>177</v>
      </c>
      <c r="B106" s="92" t="s">
        <v>41</v>
      </c>
      <c r="C106" s="103" t="s">
        <v>181</v>
      </c>
      <c r="D106" s="95"/>
      <c r="E106" s="95"/>
      <c r="F106" s="103" t="s">
        <v>181</v>
      </c>
      <c r="G106" s="95"/>
      <c r="H106" s="95"/>
      <c r="I106" s="96"/>
      <c r="J106" s="91" t="s">
        <v>115</v>
      </c>
      <c r="K106" s="91" t="s">
        <v>24</v>
      </c>
      <c r="L106" s="97">
        <v>1.347912881434894</v>
      </c>
      <c r="M106" s="98">
        <v>1.5053086419753086</v>
      </c>
      <c r="N106" s="98">
        <v>1.1396995108315864</v>
      </c>
      <c r="O106" s="98">
        <v>1.3243279757745166</v>
      </c>
      <c r="P106" s="98">
        <v>1.1966736547868622</v>
      </c>
      <c r="Q106" s="98">
        <v>1.2793943629163755</v>
      </c>
      <c r="R106" s="98">
        <v>1.1119310505474027</v>
      </c>
      <c r="S106" s="98">
        <v>0.72495224784532952</v>
      </c>
      <c r="T106" s="98">
        <v>1.8710156068017703</v>
      </c>
      <c r="U106" s="98">
        <v>1.0585512695085022</v>
      </c>
      <c r="V106" s="98">
        <v>0.66350037269974382</v>
      </c>
      <c r="W106" s="98">
        <v>1.037467808059632</v>
      </c>
      <c r="X106" s="98">
        <v>0.96063869089214993</v>
      </c>
      <c r="Y106" s="98">
        <v>1.0298692300000001</v>
      </c>
      <c r="Z106" s="98">
        <v>0.90748706999999995</v>
      </c>
      <c r="AA106" s="98">
        <v>1.0168269999999999</v>
      </c>
      <c r="AB106" s="98">
        <v>1.03141957</v>
      </c>
      <c r="AC106" s="98">
        <v>1.00589116</v>
      </c>
      <c r="AD106" s="99">
        <v>0.73848976</v>
      </c>
      <c r="AE106" s="98">
        <v>1.0725753299999998</v>
      </c>
      <c r="AF106" s="100">
        <v>0.88589549000000001</v>
      </c>
      <c r="AG106" s="100">
        <v>1.04119519</v>
      </c>
      <c r="AH106" s="98">
        <v>0.86090276999999982</v>
      </c>
      <c r="AI106" s="98">
        <v>1.25115445</v>
      </c>
      <c r="AJ106" s="98">
        <v>1.31442612</v>
      </c>
      <c r="AK106" s="100">
        <v>-0.21853245999999996</v>
      </c>
      <c r="AL106" s="100">
        <v>-6.1505939999999995E-2</v>
      </c>
      <c r="AM106" s="100">
        <v>1.34977196</v>
      </c>
      <c r="AN106" s="100">
        <v>1.39922832</v>
      </c>
      <c r="AO106" s="102"/>
      <c r="AP106" s="102"/>
      <c r="AQ106" s="102"/>
    </row>
    <row r="107" spans="1:43" x14ac:dyDescent="0.2">
      <c r="A107" s="91" t="s">
        <v>177</v>
      </c>
      <c r="B107" s="92" t="s">
        <v>44</v>
      </c>
      <c r="C107" s="103" t="s">
        <v>182</v>
      </c>
      <c r="D107" s="95"/>
      <c r="E107" s="95"/>
      <c r="F107" s="103" t="s">
        <v>182</v>
      </c>
      <c r="G107" s="95"/>
      <c r="H107" s="95"/>
      <c r="I107" s="96"/>
      <c r="J107" s="91" t="s">
        <v>115</v>
      </c>
      <c r="K107" s="91" t="s">
        <v>24</v>
      </c>
      <c r="L107" s="97">
        <v>1.3200838574423481</v>
      </c>
      <c r="M107" s="98">
        <v>5.7279291870486838E-2</v>
      </c>
      <c r="N107" s="98" t="s">
        <v>32</v>
      </c>
      <c r="O107" s="98" t="s">
        <v>32</v>
      </c>
      <c r="P107" s="98" t="s">
        <v>32</v>
      </c>
      <c r="Q107" s="98" t="s">
        <v>32</v>
      </c>
      <c r="R107" s="98" t="s">
        <v>32</v>
      </c>
      <c r="S107" s="98" t="s">
        <v>32</v>
      </c>
      <c r="T107" s="98" t="s">
        <v>32</v>
      </c>
      <c r="U107" s="98" t="s">
        <v>32</v>
      </c>
      <c r="V107" s="98" t="s">
        <v>32</v>
      </c>
      <c r="W107" s="98" t="s">
        <v>32</v>
      </c>
      <c r="X107" s="98" t="s">
        <v>32</v>
      </c>
      <c r="Y107" s="98" t="s">
        <v>32</v>
      </c>
      <c r="Z107" s="98" t="s">
        <v>32</v>
      </c>
      <c r="AA107" s="98" t="s">
        <v>32</v>
      </c>
      <c r="AB107" s="98" t="s">
        <v>32</v>
      </c>
      <c r="AC107" s="98" t="s">
        <v>32</v>
      </c>
      <c r="AD107" s="99" t="s">
        <v>32</v>
      </c>
      <c r="AE107" s="98" t="s">
        <v>32</v>
      </c>
      <c r="AF107" s="100" t="s">
        <v>32</v>
      </c>
      <c r="AG107" s="100" t="s">
        <v>32</v>
      </c>
      <c r="AH107" s="98" t="s">
        <v>32</v>
      </c>
      <c r="AI107" s="98" t="s">
        <v>32</v>
      </c>
      <c r="AJ107" s="98" t="s">
        <v>32</v>
      </c>
      <c r="AK107" s="100" t="s">
        <v>32</v>
      </c>
      <c r="AL107" s="100" t="s">
        <v>32</v>
      </c>
      <c r="AM107" s="100" t="s">
        <v>32</v>
      </c>
      <c r="AN107" s="100" t="s">
        <v>32</v>
      </c>
      <c r="AO107" s="102"/>
      <c r="AP107" s="102"/>
      <c r="AQ107" s="102"/>
    </row>
    <row r="108" spans="1:43" x14ac:dyDescent="0.2">
      <c r="A108" s="91" t="s">
        <v>177</v>
      </c>
      <c r="B108" s="92" t="s">
        <v>46</v>
      </c>
      <c r="C108" s="103" t="s">
        <v>183</v>
      </c>
      <c r="D108" s="95"/>
      <c r="E108" s="95"/>
      <c r="F108" s="103" t="s">
        <v>183</v>
      </c>
      <c r="G108" s="95"/>
      <c r="H108" s="95"/>
      <c r="I108" s="96"/>
      <c r="J108" s="91" t="s">
        <v>115</v>
      </c>
      <c r="K108" s="91" t="s">
        <v>24</v>
      </c>
      <c r="L108" s="97">
        <v>0.35846727230375025</v>
      </c>
      <c r="M108" s="98">
        <v>0.19557884928954111</v>
      </c>
      <c r="N108" s="98">
        <v>0.19791521080829255</v>
      </c>
      <c r="O108" s="98">
        <v>0.18137665967854649</v>
      </c>
      <c r="P108" s="98">
        <v>0.21485674353598883</v>
      </c>
      <c r="Q108" s="98">
        <v>0.12919170743070113</v>
      </c>
      <c r="R108" s="98">
        <v>0.26994176566503608</v>
      </c>
      <c r="S108" s="98">
        <v>0.22012578616352202</v>
      </c>
      <c r="T108" s="98">
        <v>0.20177032378290238</v>
      </c>
      <c r="U108" s="98">
        <v>0.21748264616818078</v>
      </c>
      <c r="V108" s="98">
        <v>0.2220335429769392</v>
      </c>
      <c r="W108" s="98">
        <v>0.22527603074772887</v>
      </c>
      <c r="X108" s="98">
        <v>0.18954344281388308</v>
      </c>
      <c r="Y108" s="98">
        <v>0.1985883</v>
      </c>
      <c r="Z108" s="98">
        <v>0.23281448000000002</v>
      </c>
      <c r="AA108" s="98">
        <v>0.245092</v>
      </c>
      <c r="AB108" s="98">
        <v>0.24253737</v>
      </c>
      <c r="AC108" s="98">
        <v>0.18227837</v>
      </c>
      <c r="AD108" s="99">
        <v>0.24788923000000002</v>
      </c>
      <c r="AE108" s="98">
        <v>0.26623142</v>
      </c>
      <c r="AF108" s="100">
        <v>0.28436749</v>
      </c>
      <c r="AG108" s="100">
        <v>0.24186757</v>
      </c>
      <c r="AH108" s="98">
        <v>0.17294844000000001</v>
      </c>
      <c r="AI108" s="98">
        <v>0.29024674</v>
      </c>
      <c r="AJ108" s="98">
        <v>0.45325168999999998</v>
      </c>
      <c r="AK108" s="100">
        <v>0.20436495999999998</v>
      </c>
      <c r="AL108" s="100">
        <v>0.37424178000000002</v>
      </c>
      <c r="AM108" s="100">
        <v>0.26392689000000003</v>
      </c>
      <c r="AN108" s="100">
        <v>0.19889098999999999</v>
      </c>
      <c r="AO108" s="102"/>
      <c r="AP108" s="102"/>
      <c r="AQ108" s="102"/>
    </row>
    <row r="109" spans="1:43" x14ac:dyDescent="0.2">
      <c r="A109" s="91" t="s">
        <v>177</v>
      </c>
      <c r="B109" s="92" t="s">
        <v>48</v>
      </c>
      <c r="C109" s="103" t="s">
        <v>184</v>
      </c>
      <c r="D109" s="95"/>
      <c r="E109" s="95"/>
      <c r="F109" s="103" t="s">
        <v>184</v>
      </c>
      <c r="G109" s="95"/>
      <c r="H109" s="95"/>
      <c r="I109" s="96"/>
      <c r="J109" s="91" t="s">
        <v>115</v>
      </c>
      <c r="K109" s="91" t="s">
        <v>24</v>
      </c>
      <c r="L109" s="97" t="s">
        <v>32</v>
      </c>
      <c r="M109" s="98" t="s">
        <v>32</v>
      </c>
      <c r="N109" s="98">
        <v>0.3493990216631726</v>
      </c>
      <c r="O109" s="98">
        <v>0.23293733985557885</v>
      </c>
      <c r="P109" s="98">
        <v>7.9198695550896814E-2</v>
      </c>
      <c r="Q109" s="98">
        <v>0.40189378057302588</v>
      </c>
      <c r="R109" s="98">
        <v>1.3898462613556952</v>
      </c>
      <c r="S109" s="98">
        <v>0.4134358257628698</v>
      </c>
      <c r="T109" s="98">
        <v>0.10153971581644537</v>
      </c>
      <c r="U109" s="98" t="s">
        <v>32</v>
      </c>
      <c r="V109" s="98" t="s">
        <v>32</v>
      </c>
      <c r="W109" s="98" t="s">
        <v>32</v>
      </c>
      <c r="X109" s="98" t="s">
        <v>32</v>
      </c>
      <c r="Y109" s="98" t="s">
        <v>32</v>
      </c>
      <c r="Z109" s="98" t="s">
        <v>32</v>
      </c>
      <c r="AA109" s="98" t="s">
        <v>32</v>
      </c>
      <c r="AB109" s="98" t="s">
        <v>32</v>
      </c>
      <c r="AC109" s="98" t="s">
        <v>32</v>
      </c>
      <c r="AD109" s="99" t="s">
        <v>32</v>
      </c>
      <c r="AE109" s="98" t="s">
        <v>32</v>
      </c>
      <c r="AF109" s="100" t="s">
        <v>32</v>
      </c>
      <c r="AG109" s="100" t="s">
        <v>32</v>
      </c>
      <c r="AH109" s="98" t="s">
        <v>32</v>
      </c>
      <c r="AI109" s="98" t="s">
        <v>32</v>
      </c>
      <c r="AJ109" s="98" t="s">
        <v>32</v>
      </c>
      <c r="AK109" s="100" t="s">
        <v>32</v>
      </c>
      <c r="AL109" s="100" t="s">
        <v>32</v>
      </c>
      <c r="AM109" s="100" t="s">
        <v>32</v>
      </c>
      <c r="AN109" s="100" t="s">
        <v>32</v>
      </c>
      <c r="AO109" s="102"/>
      <c r="AP109" s="102"/>
      <c r="AQ109" s="102"/>
    </row>
    <row r="110" spans="1:43" x14ac:dyDescent="0.2">
      <c r="A110" s="91" t="s">
        <v>177</v>
      </c>
      <c r="B110" s="92" t="s">
        <v>51</v>
      </c>
      <c r="C110" s="103" t="s">
        <v>185</v>
      </c>
      <c r="D110" s="95"/>
      <c r="E110" s="95"/>
      <c r="F110" s="103" t="s">
        <v>185</v>
      </c>
      <c r="G110" s="95"/>
      <c r="H110" s="95"/>
      <c r="I110" s="96"/>
      <c r="J110" s="91" t="s">
        <v>115</v>
      </c>
      <c r="K110" s="91" t="s">
        <v>24</v>
      </c>
      <c r="L110" s="97" t="s">
        <v>32</v>
      </c>
      <c r="M110" s="98" t="s">
        <v>32</v>
      </c>
      <c r="N110" s="98" t="s">
        <v>32</v>
      </c>
      <c r="O110" s="98">
        <v>0.8211041229909154</v>
      </c>
      <c r="P110" s="98">
        <v>1.0948054973212207</v>
      </c>
      <c r="Q110" s="98">
        <v>1.4082180293501048</v>
      </c>
      <c r="R110" s="98" t="s">
        <v>32</v>
      </c>
      <c r="S110" s="98" t="s">
        <v>32</v>
      </c>
      <c r="T110" s="98" t="s">
        <v>32</v>
      </c>
      <c r="U110" s="98" t="s">
        <v>32</v>
      </c>
      <c r="V110" s="98" t="s">
        <v>32</v>
      </c>
      <c r="W110" s="98" t="s">
        <v>32</v>
      </c>
      <c r="X110" s="98" t="s">
        <v>32</v>
      </c>
      <c r="Y110" s="98" t="s">
        <v>32</v>
      </c>
      <c r="Z110" s="98" t="s">
        <v>32</v>
      </c>
      <c r="AA110" s="98" t="s">
        <v>32</v>
      </c>
      <c r="AB110" s="98" t="s">
        <v>32</v>
      </c>
      <c r="AC110" s="98" t="s">
        <v>32</v>
      </c>
      <c r="AD110" s="99" t="s">
        <v>32</v>
      </c>
      <c r="AE110" s="98" t="s">
        <v>32</v>
      </c>
      <c r="AF110" s="100" t="s">
        <v>32</v>
      </c>
      <c r="AG110" s="100" t="s">
        <v>32</v>
      </c>
      <c r="AH110" s="98" t="s">
        <v>32</v>
      </c>
      <c r="AI110" s="98" t="s">
        <v>32</v>
      </c>
      <c r="AJ110" s="98" t="s">
        <v>32</v>
      </c>
      <c r="AK110" s="100" t="s">
        <v>32</v>
      </c>
      <c r="AL110" s="100" t="s">
        <v>32</v>
      </c>
      <c r="AM110" s="100" t="s">
        <v>32</v>
      </c>
      <c r="AN110" s="100" t="s">
        <v>32</v>
      </c>
      <c r="AO110" s="102"/>
      <c r="AP110" s="102"/>
      <c r="AQ110" s="102"/>
    </row>
    <row r="111" spans="1:43" x14ac:dyDescent="0.2">
      <c r="A111" s="91" t="s">
        <v>177</v>
      </c>
      <c r="B111" s="92" t="s">
        <v>53</v>
      </c>
      <c r="C111" s="103" t="s">
        <v>186</v>
      </c>
      <c r="D111" s="95"/>
      <c r="E111" s="95"/>
      <c r="F111" s="103" t="s">
        <v>186</v>
      </c>
      <c r="G111" s="95"/>
      <c r="H111" s="95"/>
      <c r="I111" s="96"/>
      <c r="J111" s="91" t="s">
        <v>115</v>
      </c>
      <c r="K111" s="91" t="s">
        <v>24</v>
      </c>
      <c r="L111" s="97" t="s">
        <v>32</v>
      </c>
      <c r="M111" s="98" t="s">
        <v>32</v>
      </c>
      <c r="N111" s="98" t="s">
        <v>32</v>
      </c>
      <c r="O111" s="98">
        <v>0.30980666200791984</v>
      </c>
      <c r="P111" s="98">
        <v>0.4658746797111577</v>
      </c>
      <c r="Q111" s="98">
        <v>0.46617749825296995</v>
      </c>
      <c r="R111" s="98">
        <v>0.4658746797111577</v>
      </c>
      <c r="S111" s="98">
        <v>0.45422781271837875</v>
      </c>
      <c r="T111" s="98">
        <v>0.44258094572559975</v>
      </c>
      <c r="U111" s="98">
        <v>0.48916841369671554</v>
      </c>
      <c r="V111" s="98">
        <v>0.49151875145585833</v>
      </c>
      <c r="W111" s="98">
        <v>0.44258094572559975</v>
      </c>
      <c r="X111" s="98">
        <v>0.51228744467738174</v>
      </c>
      <c r="Y111" s="98">
        <v>0.49615653999999998</v>
      </c>
      <c r="Z111" s="98">
        <v>0.49615653999999998</v>
      </c>
      <c r="AA111" s="98">
        <v>0.24807799999999999</v>
      </c>
      <c r="AB111" s="98">
        <v>0.49615653999999998</v>
      </c>
      <c r="AC111" s="98">
        <v>0.49615653999999998</v>
      </c>
      <c r="AD111" s="99">
        <v>0.49615653999999998</v>
      </c>
      <c r="AE111" s="98">
        <v>0.49615653999999998</v>
      </c>
      <c r="AF111" s="100">
        <v>0.74423481000000002</v>
      </c>
      <c r="AG111" s="100">
        <v>0</v>
      </c>
      <c r="AH111" s="98">
        <v>0</v>
      </c>
      <c r="AI111" s="98">
        <v>0</v>
      </c>
      <c r="AJ111" s="98">
        <v>0</v>
      </c>
      <c r="AK111" s="100">
        <v>0</v>
      </c>
      <c r="AL111" s="100">
        <v>0</v>
      </c>
      <c r="AM111" s="100">
        <v>0</v>
      </c>
      <c r="AN111" s="100">
        <v>0</v>
      </c>
      <c r="AO111" s="102"/>
      <c r="AP111" s="102"/>
      <c r="AQ111" s="102"/>
    </row>
    <row r="112" spans="1:43" x14ac:dyDescent="0.2">
      <c r="A112" s="91" t="s">
        <v>177</v>
      </c>
      <c r="B112" s="92" t="s">
        <v>55</v>
      </c>
      <c r="C112" s="103" t="s">
        <v>187</v>
      </c>
      <c r="D112" s="95"/>
      <c r="E112" s="95"/>
      <c r="F112" s="103" t="s">
        <v>187</v>
      </c>
      <c r="G112" s="95"/>
      <c r="H112" s="95"/>
      <c r="I112" s="96"/>
      <c r="J112" s="91" t="s">
        <v>115</v>
      </c>
      <c r="K112" s="91" t="s">
        <v>24</v>
      </c>
      <c r="L112" s="97" t="s">
        <v>32</v>
      </c>
      <c r="M112" s="98" t="s">
        <v>32</v>
      </c>
      <c r="N112" s="98" t="s">
        <v>32</v>
      </c>
      <c r="O112" s="98" t="s">
        <v>32</v>
      </c>
      <c r="P112" s="98">
        <v>0.18751455858374097</v>
      </c>
      <c r="Q112" s="98">
        <v>0.60144188213370597</v>
      </c>
      <c r="R112" s="98">
        <v>0.63099464244118331</v>
      </c>
      <c r="S112" s="98">
        <v>1.9256324248777079</v>
      </c>
      <c r="T112" s="98">
        <v>2.0013021197297927</v>
      </c>
      <c r="U112" s="98">
        <v>2.1309772886093641</v>
      </c>
      <c r="V112" s="98" t="s">
        <v>32</v>
      </c>
      <c r="W112" s="98" t="s">
        <v>32</v>
      </c>
      <c r="X112" s="98" t="s">
        <v>32</v>
      </c>
      <c r="Y112" s="98" t="s">
        <v>32</v>
      </c>
      <c r="Z112" s="98" t="s">
        <v>32</v>
      </c>
      <c r="AA112" s="98" t="s">
        <v>32</v>
      </c>
      <c r="AB112" s="98" t="s">
        <v>32</v>
      </c>
      <c r="AC112" s="98" t="s">
        <v>32</v>
      </c>
      <c r="AD112" s="99" t="s">
        <v>32</v>
      </c>
      <c r="AE112" s="98" t="s">
        <v>32</v>
      </c>
      <c r="AF112" s="100" t="s">
        <v>32</v>
      </c>
      <c r="AG112" s="100" t="s">
        <v>32</v>
      </c>
      <c r="AH112" s="98" t="s">
        <v>32</v>
      </c>
      <c r="AI112" s="98" t="s">
        <v>32</v>
      </c>
      <c r="AJ112" s="98" t="s">
        <v>32</v>
      </c>
      <c r="AK112" s="100" t="s">
        <v>32</v>
      </c>
      <c r="AL112" s="100" t="s">
        <v>32</v>
      </c>
      <c r="AM112" s="100" t="s">
        <v>32</v>
      </c>
      <c r="AN112" s="100" t="s">
        <v>32</v>
      </c>
      <c r="AO112" s="102"/>
      <c r="AP112" s="102"/>
      <c r="AQ112" s="102"/>
    </row>
    <row r="113" spans="1:43" x14ac:dyDescent="0.2">
      <c r="A113" s="91" t="s">
        <v>177</v>
      </c>
      <c r="B113" s="92" t="s">
        <v>57</v>
      </c>
      <c r="C113" s="103" t="s">
        <v>188</v>
      </c>
      <c r="D113" s="95"/>
      <c r="E113" s="95"/>
      <c r="F113" s="103" t="s">
        <v>188</v>
      </c>
      <c r="G113" s="95"/>
      <c r="H113" s="95"/>
      <c r="I113" s="96"/>
      <c r="J113" s="91" t="s">
        <v>115</v>
      </c>
      <c r="K113" s="91" t="s">
        <v>24</v>
      </c>
      <c r="L113" s="97" t="s">
        <v>32</v>
      </c>
      <c r="M113" s="98" t="s">
        <v>32</v>
      </c>
      <c r="N113" s="98" t="s">
        <v>32</v>
      </c>
      <c r="O113" s="98" t="s">
        <v>32</v>
      </c>
      <c r="P113" s="98" t="s">
        <v>32</v>
      </c>
      <c r="Q113" s="98" t="s">
        <v>32</v>
      </c>
      <c r="R113" s="98">
        <v>1.0353924994176567</v>
      </c>
      <c r="S113" s="98">
        <v>1.0076123922664804</v>
      </c>
      <c r="T113" s="98">
        <v>1.3626438388073607</v>
      </c>
      <c r="U113" s="98">
        <v>1.1582552993244817</v>
      </c>
      <c r="V113" s="98" t="s">
        <v>32</v>
      </c>
      <c r="W113" s="98" t="s">
        <v>32</v>
      </c>
      <c r="X113" s="98" t="s">
        <v>32</v>
      </c>
      <c r="Y113" s="98" t="s">
        <v>32</v>
      </c>
      <c r="Z113" s="98" t="s">
        <v>32</v>
      </c>
      <c r="AA113" s="98" t="s">
        <v>32</v>
      </c>
      <c r="AB113" s="98" t="s">
        <v>32</v>
      </c>
      <c r="AC113" s="98" t="s">
        <v>32</v>
      </c>
      <c r="AD113" s="99" t="s">
        <v>32</v>
      </c>
      <c r="AE113" s="98" t="s">
        <v>32</v>
      </c>
      <c r="AF113" s="100" t="s">
        <v>32</v>
      </c>
      <c r="AG113" s="100" t="s">
        <v>32</v>
      </c>
      <c r="AH113" s="98" t="s">
        <v>32</v>
      </c>
      <c r="AI113" s="98" t="s">
        <v>32</v>
      </c>
      <c r="AJ113" s="98" t="s">
        <v>32</v>
      </c>
      <c r="AK113" s="100" t="s">
        <v>32</v>
      </c>
      <c r="AL113" s="100" t="s">
        <v>32</v>
      </c>
      <c r="AM113" s="100" t="s">
        <v>32</v>
      </c>
      <c r="AN113" s="100" t="s">
        <v>32</v>
      </c>
      <c r="AO113" s="102"/>
      <c r="AP113" s="102"/>
      <c r="AQ113" s="102"/>
    </row>
    <row r="114" spans="1:43" x14ac:dyDescent="0.2">
      <c r="A114" s="91" t="s">
        <v>177</v>
      </c>
      <c r="B114" s="92" t="s">
        <v>59</v>
      </c>
      <c r="C114" s="103" t="s">
        <v>189</v>
      </c>
      <c r="D114" s="95"/>
      <c r="E114" s="95"/>
      <c r="F114" s="103" t="s">
        <v>189</v>
      </c>
      <c r="G114" s="95"/>
      <c r="H114" s="95"/>
      <c r="I114" s="96"/>
      <c r="J114" s="91" t="s">
        <v>115</v>
      </c>
      <c r="K114" s="91" t="s">
        <v>24</v>
      </c>
      <c r="L114" s="97" t="s">
        <v>32</v>
      </c>
      <c r="M114" s="98" t="s">
        <v>32</v>
      </c>
      <c r="N114" s="98" t="s">
        <v>32</v>
      </c>
      <c r="O114" s="98" t="s">
        <v>32</v>
      </c>
      <c r="P114" s="98" t="s">
        <v>32</v>
      </c>
      <c r="Q114" s="98" t="s">
        <v>32</v>
      </c>
      <c r="R114" s="98" t="s">
        <v>32</v>
      </c>
      <c r="S114" s="98" t="s">
        <v>32</v>
      </c>
      <c r="T114" s="98" t="s">
        <v>32</v>
      </c>
      <c r="U114" s="98">
        <v>0</v>
      </c>
      <c r="V114" s="98">
        <v>4.6587467971115765E-2</v>
      </c>
      <c r="W114" s="98">
        <v>4.6587467971115765E-2</v>
      </c>
      <c r="X114" s="98">
        <v>4.6587467971115765E-2</v>
      </c>
      <c r="Y114" s="98">
        <v>4.6587467971115799E-2</v>
      </c>
      <c r="Z114" s="98">
        <v>4.6587467971115799E-2</v>
      </c>
      <c r="AA114" s="98">
        <v>4.6587000000000003E-2</v>
      </c>
      <c r="AB114" s="98">
        <v>4.6587469999999999E-2</v>
      </c>
      <c r="AC114" s="98" t="s">
        <v>32</v>
      </c>
      <c r="AD114" s="99" t="s">
        <v>32</v>
      </c>
      <c r="AE114" s="98" t="s">
        <v>32</v>
      </c>
      <c r="AF114" s="100" t="s">
        <v>32</v>
      </c>
      <c r="AG114" s="100" t="s">
        <v>32</v>
      </c>
      <c r="AH114" s="98" t="s">
        <v>32</v>
      </c>
      <c r="AI114" s="98" t="s">
        <v>32</v>
      </c>
      <c r="AJ114" s="98" t="s">
        <v>32</v>
      </c>
      <c r="AK114" s="100" t="s">
        <v>32</v>
      </c>
      <c r="AL114" s="100" t="s">
        <v>32</v>
      </c>
      <c r="AM114" s="100" t="s">
        <v>32</v>
      </c>
      <c r="AN114" s="100" t="s">
        <v>32</v>
      </c>
      <c r="AO114" s="102"/>
      <c r="AP114" s="102"/>
      <c r="AQ114" s="102"/>
    </row>
    <row r="115" spans="1:43" x14ac:dyDescent="0.2">
      <c r="A115" s="91" t="s">
        <v>177</v>
      </c>
      <c r="B115" s="92" t="s">
        <v>61</v>
      </c>
      <c r="C115" s="103" t="s">
        <v>190</v>
      </c>
      <c r="D115" s="95"/>
      <c r="E115" s="95"/>
      <c r="F115" s="103" t="s">
        <v>190</v>
      </c>
      <c r="G115" s="95"/>
      <c r="H115" s="95"/>
      <c r="I115" s="96"/>
      <c r="J115" s="91" t="s">
        <v>115</v>
      </c>
      <c r="K115" s="91" t="s">
        <v>24</v>
      </c>
      <c r="L115" s="97">
        <v>1.3736314931283486E-2</v>
      </c>
      <c r="M115" s="98">
        <v>1.8576752853482412E-2</v>
      </c>
      <c r="N115" s="98">
        <v>2.3167947822035871E-2</v>
      </c>
      <c r="O115" s="98">
        <v>7.7258327509899832E-2</v>
      </c>
      <c r="P115" s="98">
        <v>5.8707197763801539E-2</v>
      </c>
      <c r="Q115" s="98">
        <v>0.15712555322618216</v>
      </c>
      <c r="R115" s="98">
        <v>0.16563941299790355</v>
      </c>
      <c r="S115" s="98">
        <v>0.16316095970184022</v>
      </c>
      <c r="T115" s="98">
        <v>0.82112275797810386</v>
      </c>
      <c r="U115" s="98">
        <v>0.84831907756813418</v>
      </c>
      <c r="V115" s="98">
        <v>1.0336456557186118</v>
      </c>
      <c r="W115" s="98">
        <v>0.44082161658513858</v>
      </c>
      <c r="X115" s="98">
        <v>1.0904005124621476</v>
      </c>
      <c r="Y115" s="98">
        <v>1.2557616</v>
      </c>
      <c r="Z115" s="98">
        <v>2.7937310299999991</v>
      </c>
      <c r="AA115" s="98">
        <v>5.0079230099999998</v>
      </c>
      <c r="AB115" s="98">
        <v>0.91072739999999985</v>
      </c>
      <c r="AC115" s="98">
        <v>-4.6077639999999982E-2</v>
      </c>
      <c r="AD115" s="99">
        <v>8.0008469999999998E-2</v>
      </c>
      <c r="AE115" s="98">
        <v>0.88814959999999998</v>
      </c>
      <c r="AF115" s="100">
        <v>-0.48165450499999996</v>
      </c>
      <c r="AG115" s="100">
        <v>0.82564099000000168</v>
      </c>
      <c r="AH115" s="98">
        <v>-0.73446936250000094</v>
      </c>
      <c r="AI115" s="98">
        <v>-0.52619665250000103</v>
      </c>
      <c r="AJ115" s="98">
        <v>0.66991373750000005</v>
      </c>
      <c r="AK115" s="100">
        <v>-0.95468784833333298</v>
      </c>
      <c r="AL115" s="100">
        <v>2.9049886433333301</v>
      </c>
      <c r="AM115" s="100">
        <v>-0.26740458499999986</v>
      </c>
      <c r="AN115" s="100">
        <v>1.3582650525</v>
      </c>
      <c r="AO115" s="102"/>
      <c r="AP115" s="102"/>
      <c r="AQ115" s="102"/>
    </row>
    <row r="116" spans="1:43" x14ac:dyDescent="0.2">
      <c r="A116" s="91" t="s">
        <v>177</v>
      </c>
      <c r="B116" s="92" t="s">
        <v>63</v>
      </c>
      <c r="C116" s="103" t="s">
        <v>191</v>
      </c>
      <c r="D116" s="95"/>
      <c r="E116" s="95"/>
      <c r="F116" s="103" t="s">
        <v>191</v>
      </c>
      <c r="G116" s="95"/>
      <c r="H116" s="95"/>
      <c r="I116" s="96"/>
      <c r="J116" s="91" t="s">
        <v>115</v>
      </c>
      <c r="K116" s="91" t="s">
        <v>24</v>
      </c>
      <c r="L116" s="97">
        <v>1.7144188213370604E-2</v>
      </c>
      <c r="M116" s="98">
        <v>0.60136967155835075</v>
      </c>
      <c r="N116" s="98">
        <v>0.77790255765199157</v>
      </c>
      <c r="O116" s="98">
        <v>1.0990547635685999</v>
      </c>
      <c r="P116" s="98">
        <v>1.4210784998835313</v>
      </c>
      <c r="Q116" s="98">
        <v>1.3293128348474261</v>
      </c>
      <c r="R116" s="98">
        <v>2.8350826927556483</v>
      </c>
      <c r="S116" s="98">
        <v>3.1809829955741904</v>
      </c>
      <c r="T116" s="98">
        <v>3.6875821104122992</v>
      </c>
      <c r="U116" s="98">
        <v>1.4622007919869555</v>
      </c>
      <c r="V116" s="98" t="s">
        <v>32</v>
      </c>
      <c r="W116" s="98" t="s">
        <v>32</v>
      </c>
      <c r="X116" s="98" t="s">
        <v>32</v>
      </c>
      <c r="Y116" s="98" t="s">
        <v>32</v>
      </c>
      <c r="Z116" s="98" t="s">
        <v>32</v>
      </c>
      <c r="AA116" s="98" t="s">
        <v>32</v>
      </c>
      <c r="AB116" s="98" t="s">
        <v>32</v>
      </c>
      <c r="AC116" s="98" t="s">
        <v>32</v>
      </c>
      <c r="AD116" s="99" t="s">
        <v>32</v>
      </c>
      <c r="AE116" s="98" t="s">
        <v>32</v>
      </c>
      <c r="AF116" s="100" t="s">
        <v>32</v>
      </c>
      <c r="AG116" s="100" t="s">
        <v>32</v>
      </c>
      <c r="AH116" s="98" t="s">
        <v>32</v>
      </c>
      <c r="AI116" s="98" t="s">
        <v>32</v>
      </c>
      <c r="AJ116" s="98" t="s">
        <v>32</v>
      </c>
      <c r="AK116" s="100" t="s">
        <v>32</v>
      </c>
      <c r="AL116" s="100" t="s">
        <v>32</v>
      </c>
      <c r="AM116" s="100" t="s">
        <v>32</v>
      </c>
      <c r="AN116" s="100" t="s">
        <v>32</v>
      </c>
      <c r="AO116" s="102"/>
      <c r="AP116" s="102"/>
      <c r="AQ116" s="102"/>
    </row>
    <row r="117" spans="1:43" x14ac:dyDescent="0.2">
      <c r="A117" s="91" t="s">
        <v>177</v>
      </c>
      <c r="B117" s="92" t="s">
        <v>100</v>
      </c>
      <c r="C117" s="103" t="s">
        <v>192</v>
      </c>
      <c r="D117" s="95"/>
      <c r="E117" s="95"/>
      <c r="F117" s="103" t="s">
        <v>192</v>
      </c>
      <c r="G117" s="95"/>
      <c r="H117" s="95"/>
      <c r="I117" s="96"/>
      <c r="J117" s="91" t="s">
        <v>115</v>
      </c>
      <c r="K117" s="91" t="s">
        <v>24</v>
      </c>
      <c r="L117" s="97" t="s">
        <v>32</v>
      </c>
      <c r="M117" s="98" t="s">
        <v>32</v>
      </c>
      <c r="N117" s="98" t="s">
        <v>32</v>
      </c>
      <c r="O117" s="98" t="s">
        <v>32</v>
      </c>
      <c r="P117" s="98" t="s">
        <v>32</v>
      </c>
      <c r="Q117" s="98" t="s">
        <v>32</v>
      </c>
      <c r="R117" s="98" t="s">
        <v>32</v>
      </c>
      <c r="S117" s="98" t="s">
        <v>32</v>
      </c>
      <c r="T117" s="98" t="s">
        <v>32</v>
      </c>
      <c r="U117" s="98" t="s">
        <v>32</v>
      </c>
      <c r="V117" s="98">
        <v>1.9333937498529232</v>
      </c>
      <c r="W117" s="98">
        <v>5.3335494758909858</v>
      </c>
      <c r="X117" s="98">
        <v>2.4465810621942694</v>
      </c>
      <c r="Y117" s="98">
        <v>2.1398632961057</v>
      </c>
      <c r="Z117" s="98">
        <v>2.9420568899999995</v>
      </c>
      <c r="AA117" s="98">
        <v>1.852714</v>
      </c>
      <c r="AB117" s="98">
        <v>1.4755460944000001</v>
      </c>
      <c r="AC117" s="98">
        <v>0.30150202740000004</v>
      </c>
      <c r="AD117" s="99">
        <v>0</v>
      </c>
      <c r="AE117" s="98">
        <v>0</v>
      </c>
      <c r="AF117" s="100">
        <v>0</v>
      </c>
      <c r="AG117" s="100">
        <v>0</v>
      </c>
      <c r="AH117" s="98">
        <v>0</v>
      </c>
      <c r="AI117" s="98">
        <v>0</v>
      </c>
      <c r="AJ117" s="98">
        <v>0</v>
      </c>
      <c r="AK117" s="100">
        <v>0</v>
      </c>
      <c r="AL117" s="100">
        <v>0</v>
      </c>
      <c r="AM117" s="100">
        <v>0</v>
      </c>
      <c r="AN117" s="100">
        <v>0</v>
      </c>
      <c r="AO117" s="102"/>
      <c r="AP117" s="102"/>
      <c r="AQ117" s="102"/>
    </row>
    <row r="118" spans="1:43" x14ac:dyDescent="0.2">
      <c r="A118" s="91" t="s">
        <v>177</v>
      </c>
      <c r="B118" s="92" t="s">
        <v>102</v>
      </c>
      <c r="C118" s="103" t="s">
        <v>193</v>
      </c>
      <c r="D118" s="95"/>
      <c r="E118" s="95"/>
      <c r="F118" s="103" t="s">
        <v>193</v>
      </c>
      <c r="G118" s="95"/>
      <c r="H118" s="95"/>
      <c r="I118" s="96"/>
      <c r="J118" s="91" t="s">
        <v>115</v>
      </c>
      <c r="K118" s="91" t="s">
        <v>24</v>
      </c>
      <c r="L118" s="97" t="s">
        <v>32</v>
      </c>
      <c r="M118" s="98" t="s">
        <v>32</v>
      </c>
      <c r="N118" s="98" t="s">
        <v>32</v>
      </c>
      <c r="O118" s="98" t="s">
        <v>32</v>
      </c>
      <c r="P118" s="98" t="s">
        <v>32</v>
      </c>
      <c r="Q118" s="98" t="s">
        <v>32</v>
      </c>
      <c r="R118" s="98" t="s">
        <v>32</v>
      </c>
      <c r="S118" s="98" t="s">
        <v>32</v>
      </c>
      <c r="T118" s="98" t="s">
        <v>32</v>
      </c>
      <c r="U118" s="98" t="s">
        <v>32</v>
      </c>
      <c r="V118" s="98">
        <v>8.6752308409037955</v>
      </c>
      <c r="W118" s="98">
        <v>6.792907058001397</v>
      </c>
      <c r="X118" s="98">
        <v>6.1347262986256696</v>
      </c>
      <c r="Y118" s="98">
        <v>6.0967580000000003</v>
      </c>
      <c r="Z118" s="98">
        <v>6.6240949999999996</v>
      </c>
      <c r="AA118" s="98">
        <v>4.1822699999999999</v>
      </c>
      <c r="AB118" s="98">
        <v>2.4513050000000001</v>
      </c>
      <c r="AC118" s="98">
        <v>2.319569</v>
      </c>
      <c r="AD118" s="99">
        <v>2.1566640000000001</v>
      </c>
      <c r="AE118" s="98">
        <v>1.5646375399999999</v>
      </c>
      <c r="AF118" s="100">
        <v>2.22598633</v>
      </c>
      <c r="AG118" s="100">
        <v>1.97135422</v>
      </c>
      <c r="AH118" s="98">
        <v>2.5065822500000001</v>
      </c>
      <c r="AI118" s="98">
        <v>1.2505864600000001</v>
      </c>
      <c r="AJ118" s="98">
        <v>0.73118221999999999</v>
      </c>
      <c r="AK118" s="100">
        <v>2.57716783</v>
      </c>
      <c r="AL118" s="100">
        <v>2.4676189500000003</v>
      </c>
      <c r="AM118" s="100">
        <v>3.0813328499999999</v>
      </c>
      <c r="AN118" s="100">
        <v>3.0041384799999999</v>
      </c>
      <c r="AO118" s="102"/>
      <c r="AP118" s="102"/>
      <c r="AQ118" s="102"/>
    </row>
    <row r="119" spans="1:43" x14ac:dyDescent="0.2">
      <c r="A119" s="91" t="s">
        <v>177</v>
      </c>
      <c r="B119" s="92" t="s">
        <v>104</v>
      </c>
      <c r="C119" s="103" t="s">
        <v>194</v>
      </c>
      <c r="D119" s="95"/>
      <c r="E119" s="95"/>
      <c r="F119" s="103" t="s">
        <v>194</v>
      </c>
      <c r="G119" s="95"/>
      <c r="H119" s="95"/>
      <c r="I119" s="96"/>
      <c r="J119" s="91" t="s">
        <v>115</v>
      </c>
      <c r="K119" s="91" t="s">
        <v>24</v>
      </c>
      <c r="L119" s="97" t="s">
        <v>32</v>
      </c>
      <c r="M119" s="98" t="s">
        <v>32</v>
      </c>
      <c r="N119" s="98" t="s">
        <v>32</v>
      </c>
      <c r="O119" s="98" t="s">
        <v>32</v>
      </c>
      <c r="P119" s="98" t="s">
        <v>32</v>
      </c>
      <c r="Q119" s="98" t="s">
        <v>32</v>
      </c>
      <c r="R119" s="98" t="s">
        <v>32</v>
      </c>
      <c r="S119" s="98" t="s">
        <v>32</v>
      </c>
      <c r="T119" s="98" t="s">
        <v>32</v>
      </c>
      <c r="U119" s="98" t="s">
        <v>32</v>
      </c>
      <c r="V119" s="98" t="s">
        <v>32</v>
      </c>
      <c r="W119" s="98" t="s">
        <v>32</v>
      </c>
      <c r="X119" s="98" t="s">
        <v>32</v>
      </c>
      <c r="Y119" s="98" t="s">
        <v>32</v>
      </c>
      <c r="Z119" s="98" t="s">
        <v>32</v>
      </c>
      <c r="AA119" s="98">
        <v>3.5055000000000001</v>
      </c>
      <c r="AB119" s="98" t="s">
        <v>32</v>
      </c>
      <c r="AC119" s="98">
        <v>2.0853329999999999</v>
      </c>
      <c r="AD119" s="99">
        <v>3.91</v>
      </c>
      <c r="AE119" s="98">
        <v>3.91</v>
      </c>
      <c r="AF119" s="100">
        <v>3.91</v>
      </c>
      <c r="AG119" s="100">
        <v>3.91</v>
      </c>
      <c r="AH119" s="98">
        <v>3.91</v>
      </c>
      <c r="AI119" s="98">
        <v>5.355416</v>
      </c>
      <c r="AJ119" s="98">
        <v>4.5295920000000001</v>
      </c>
      <c r="AK119" s="100">
        <v>4.41200291</v>
      </c>
      <c r="AL119" s="100">
        <v>3.91</v>
      </c>
      <c r="AM119" s="100">
        <v>6.7282962599999996</v>
      </c>
      <c r="AN119" s="100">
        <v>11.327549537499999</v>
      </c>
      <c r="AO119" s="102"/>
      <c r="AP119" s="102"/>
      <c r="AQ119" s="102"/>
    </row>
    <row r="120" spans="1:43" x14ac:dyDescent="0.2">
      <c r="A120" s="91" t="s">
        <v>177</v>
      </c>
      <c r="B120" s="92" t="s">
        <v>106</v>
      </c>
      <c r="C120" s="103" t="s">
        <v>195</v>
      </c>
      <c r="D120" s="95"/>
      <c r="E120" s="95"/>
      <c r="F120" s="103" t="s">
        <v>195</v>
      </c>
      <c r="G120" s="95"/>
      <c r="H120" s="95"/>
      <c r="I120" s="96"/>
      <c r="J120" s="91" t="s">
        <v>115</v>
      </c>
      <c r="K120" s="91" t="s">
        <v>24</v>
      </c>
      <c r="L120" s="97" t="s">
        <v>32</v>
      </c>
      <c r="M120" s="98" t="s">
        <v>32</v>
      </c>
      <c r="N120" s="98" t="s">
        <v>32</v>
      </c>
      <c r="O120" s="98" t="s">
        <v>32</v>
      </c>
      <c r="P120" s="98" t="s">
        <v>32</v>
      </c>
      <c r="Q120" s="98" t="s">
        <v>32</v>
      </c>
      <c r="R120" s="98" t="s">
        <v>32</v>
      </c>
      <c r="S120" s="98" t="s">
        <v>32</v>
      </c>
      <c r="T120" s="98" t="s">
        <v>32</v>
      </c>
      <c r="U120" s="98" t="s">
        <v>32</v>
      </c>
      <c r="V120" s="98" t="s">
        <v>32</v>
      </c>
      <c r="W120" s="98" t="s">
        <v>32</v>
      </c>
      <c r="X120" s="98" t="s">
        <v>32</v>
      </c>
      <c r="Y120" s="98" t="s">
        <v>32</v>
      </c>
      <c r="Z120" s="98" t="s">
        <v>32</v>
      </c>
      <c r="AA120" s="98" t="s">
        <v>32</v>
      </c>
      <c r="AB120" s="98" t="s">
        <v>32</v>
      </c>
      <c r="AC120" s="98" t="s">
        <v>32</v>
      </c>
      <c r="AD120" s="99">
        <v>3.1666180000000002E-2</v>
      </c>
      <c r="AE120" s="98">
        <v>9.4457199999999995E-3</v>
      </c>
      <c r="AF120" s="100">
        <v>5.3278400000000004E-3</v>
      </c>
      <c r="AG120" s="100">
        <v>9.4457199999999995E-3</v>
      </c>
      <c r="AH120" s="98">
        <v>0</v>
      </c>
      <c r="AI120" s="98">
        <v>0</v>
      </c>
      <c r="AJ120" s="98">
        <v>0</v>
      </c>
      <c r="AK120" s="100">
        <v>0</v>
      </c>
      <c r="AL120" s="100">
        <v>2.1650720000000002E-2</v>
      </c>
      <c r="AM120" s="100">
        <v>1.9191439999999997E-2</v>
      </c>
      <c r="AN120" s="100">
        <v>9.5457199999999989E-3</v>
      </c>
      <c r="AO120" s="102"/>
      <c r="AP120" s="102"/>
      <c r="AQ120" s="102"/>
    </row>
    <row r="121" spans="1:43" x14ac:dyDescent="0.2">
      <c r="A121" s="91" t="s">
        <v>177</v>
      </c>
      <c r="B121" s="92" t="s">
        <v>108</v>
      </c>
      <c r="C121" s="103" t="s">
        <v>196</v>
      </c>
      <c r="D121" s="95"/>
      <c r="E121" s="95"/>
      <c r="F121" s="103" t="s">
        <v>196</v>
      </c>
      <c r="G121" s="95"/>
      <c r="H121" s="95"/>
      <c r="I121" s="96"/>
      <c r="J121" s="91" t="s">
        <v>115</v>
      </c>
      <c r="K121" s="91" t="s">
        <v>24</v>
      </c>
      <c r="L121" s="97" t="s">
        <v>32</v>
      </c>
      <c r="M121" s="98" t="s">
        <v>32</v>
      </c>
      <c r="N121" s="98" t="s">
        <v>32</v>
      </c>
      <c r="O121" s="98" t="s">
        <v>32</v>
      </c>
      <c r="P121" s="98" t="s">
        <v>32</v>
      </c>
      <c r="Q121" s="98" t="s">
        <v>32</v>
      </c>
      <c r="R121" s="98" t="s">
        <v>32</v>
      </c>
      <c r="S121" s="98" t="s">
        <v>32</v>
      </c>
      <c r="T121" s="98" t="s">
        <v>32</v>
      </c>
      <c r="U121" s="98" t="s">
        <v>32</v>
      </c>
      <c r="V121" s="98">
        <v>2.7147961798276263</v>
      </c>
      <c r="W121" s="98">
        <v>2.4280782669461916</v>
      </c>
      <c r="X121" s="98">
        <v>2.5645725599813649</v>
      </c>
      <c r="Y121" s="98">
        <v>2.4158849999999998</v>
      </c>
      <c r="Z121" s="98">
        <v>3.0895609999999998</v>
      </c>
      <c r="AA121" s="98">
        <v>3.169435</v>
      </c>
      <c r="AB121" s="98">
        <v>3.7017829999999998</v>
      </c>
      <c r="AC121" s="98">
        <v>3.2436129999999999</v>
      </c>
      <c r="AD121" s="99">
        <v>2.8916599999999999</v>
      </c>
      <c r="AE121" s="98">
        <v>2.707287</v>
      </c>
      <c r="AF121" s="100">
        <v>2.6013790000000001</v>
      </c>
      <c r="AG121" s="100">
        <v>2.89954</v>
      </c>
      <c r="AH121" s="98">
        <v>3.2514919999999998</v>
      </c>
      <c r="AI121" s="98">
        <v>3.1921409999999999</v>
      </c>
      <c r="AJ121" s="98">
        <v>3.3176640000000002</v>
      </c>
      <c r="AK121" s="100">
        <v>2.8493780000000002</v>
      </c>
      <c r="AL121" s="100">
        <v>2.7521770000000001</v>
      </c>
      <c r="AM121" s="100">
        <v>2.9584600000000001</v>
      </c>
      <c r="AN121" s="100">
        <v>2.8143549999999999</v>
      </c>
      <c r="AO121" s="102"/>
      <c r="AP121" s="102"/>
      <c r="AQ121" s="102"/>
    </row>
    <row r="122" spans="1:43" x14ac:dyDescent="0.2">
      <c r="A122" s="91" t="s">
        <v>177</v>
      </c>
      <c r="B122" s="92" t="s">
        <v>110</v>
      </c>
      <c r="C122" s="103" t="s">
        <v>197</v>
      </c>
      <c r="D122" s="95"/>
      <c r="E122" s="95"/>
      <c r="F122" s="103" t="s">
        <v>197</v>
      </c>
      <c r="G122" s="95"/>
      <c r="H122" s="95"/>
      <c r="I122" s="96"/>
      <c r="J122" s="91" t="s">
        <v>115</v>
      </c>
      <c r="K122" s="91" t="s">
        <v>24</v>
      </c>
      <c r="L122" s="97" t="s">
        <v>32</v>
      </c>
      <c r="M122" s="98" t="s">
        <v>32</v>
      </c>
      <c r="N122" s="98" t="s">
        <v>32</v>
      </c>
      <c r="O122" s="98" t="s">
        <v>32</v>
      </c>
      <c r="P122" s="98" t="s">
        <v>32</v>
      </c>
      <c r="Q122" s="98" t="s">
        <v>32</v>
      </c>
      <c r="R122" s="98" t="s">
        <v>32</v>
      </c>
      <c r="S122" s="98" t="s">
        <v>32</v>
      </c>
      <c r="T122" s="98">
        <v>0.17877940833915676</v>
      </c>
      <c r="U122" s="98">
        <v>0.40764034474726296</v>
      </c>
      <c r="V122" s="98">
        <v>0.4221989284882367</v>
      </c>
      <c r="W122" s="98">
        <v>0.40764034474726296</v>
      </c>
      <c r="X122" s="98">
        <v>0.40764034474726296</v>
      </c>
      <c r="Y122" s="98">
        <v>0.41425499999999998</v>
      </c>
      <c r="Z122" s="98">
        <v>0.91250600000000004</v>
      </c>
      <c r="AA122" s="98">
        <v>1.259174</v>
      </c>
      <c r="AB122" s="98">
        <v>2.3105630000000001</v>
      </c>
      <c r="AC122" s="98">
        <v>2.4945979999999999</v>
      </c>
      <c r="AD122" s="99">
        <v>2.6966480000000002</v>
      </c>
      <c r="AE122" s="98">
        <v>2.7380230000000001</v>
      </c>
      <c r="AF122" s="100">
        <v>2.8419120000000002</v>
      </c>
      <c r="AG122" s="100">
        <v>3.114023</v>
      </c>
      <c r="AH122" s="98">
        <v>3.125683</v>
      </c>
      <c r="AI122" s="98">
        <v>3.2032310000000002</v>
      </c>
      <c r="AJ122" s="98">
        <v>3.2458529999999999</v>
      </c>
      <c r="AK122" s="100">
        <v>3.1154869999999999</v>
      </c>
      <c r="AL122" s="100">
        <v>3.1123880000000002</v>
      </c>
      <c r="AM122" s="100">
        <v>3.3968600000000002</v>
      </c>
      <c r="AN122" s="100">
        <v>3.5356510000000001</v>
      </c>
      <c r="AO122" s="102"/>
      <c r="AP122" s="102"/>
      <c r="AQ122" s="102"/>
    </row>
    <row r="123" spans="1:43" x14ac:dyDescent="0.2">
      <c r="A123" s="82" t="s">
        <v>198</v>
      </c>
      <c r="B123" s="83" t="s">
        <v>22</v>
      </c>
      <c r="C123" s="83"/>
      <c r="D123" s="84"/>
      <c r="E123" s="84"/>
      <c r="F123" s="83" t="s">
        <v>199</v>
      </c>
      <c r="G123" s="84"/>
      <c r="H123" s="84"/>
      <c r="I123" s="85"/>
      <c r="J123" s="82" t="s">
        <v>24</v>
      </c>
      <c r="K123" s="82" t="s">
        <v>24</v>
      </c>
      <c r="L123" s="90" t="s">
        <v>32</v>
      </c>
      <c r="M123" s="87" t="s">
        <v>32</v>
      </c>
      <c r="N123" s="87" t="s">
        <v>32</v>
      </c>
      <c r="O123" s="87" t="s">
        <v>32</v>
      </c>
      <c r="P123" s="87" t="s">
        <v>32</v>
      </c>
      <c r="Q123" s="87" t="s">
        <v>32</v>
      </c>
      <c r="R123" s="87" t="s">
        <v>32</v>
      </c>
      <c r="S123" s="87" t="s">
        <v>32</v>
      </c>
      <c r="T123" s="87" t="s">
        <v>32</v>
      </c>
      <c r="U123" s="87" t="s">
        <v>32</v>
      </c>
      <c r="V123" s="87" t="s">
        <v>32</v>
      </c>
      <c r="W123" s="87" t="s">
        <v>32</v>
      </c>
      <c r="X123" s="87">
        <v>0.40286999999999995</v>
      </c>
      <c r="Y123" s="87">
        <v>1.4526269999999999</v>
      </c>
      <c r="Z123" s="87">
        <v>3.0249000000000002E-2</v>
      </c>
      <c r="AA123" s="87">
        <v>1.328E-3</v>
      </c>
      <c r="AB123" s="87" t="s">
        <v>32</v>
      </c>
      <c r="AC123" s="87">
        <v>0</v>
      </c>
      <c r="AD123" s="88">
        <v>0.27228999999999998</v>
      </c>
      <c r="AE123" s="87">
        <v>4.4666411900000007</v>
      </c>
      <c r="AF123" s="89">
        <v>3.91480417</v>
      </c>
      <c r="AG123" s="89">
        <v>6.1846100000000002</v>
      </c>
      <c r="AH123" s="87">
        <v>4.1990400000000001</v>
      </c>
      <c r="AI123" s="87">
        <v>5.9249749999999999</v>
      </c>
      <c r="AJ123" s="87">
        <v>15.70987</v>
      </c>
      <c r="AK123" s="89">
        <v>15.910995</v>
      </c>
      <c r="AL123" s="89">
        <v>15.75807</v>
      </c>
      <c r="AM123" s="89">
        <v>30.744409999999998</v>
      </c>
      <c r="AN123" s="89">
        <v>40.13738</v>
      </c>
      <c r="AO123" s="102"/>
      <c r="AP123" s="102"/>
      <c r="AQ123" s="102"/>
    </row>
    <row r="124" spans="1:43" x14ac:dyDescent="0.2">
      <c r="A124" s="91" t="s">
        <v>198</v>
      </c>
      <c r="B124" s="92" t="s">
        <v>29</v>
      </c>
      <c r="C124" s="103" t="s">
        <v>200</v>
      </c>
      <c r="D124" s="95"/>
      <c r="E124" s="95"/>
      <c r="F124" s="103" t="s">
        <v>200</v>
      </c>
      <c r="G124" s="95"/>
      <c r="H124" s="95"/>
      <c r="I124" s="96"/>
      <c r="J124" s="91" t="s">
        <v>31</v>
      </c>
      <c r="K124" s="91" t="s">
        <v>95</v>
      </c>
      <c r="L124" s="97" t="s">
        <v>32</v>
      </c>
      <c r="M124" s="98" t="s">
        <v>32</v>
      </c>
      <c r="N124" s="98" t="s">
        <v>32</v>
      </c>
      <c r="O124" s="98" t="s">
        <v>32</v>
      </c>
      <c r="P124" s="98" t="s">
        <v>32</v>
      </c>
      <c r="Q124" s="98" t="s">
        <v>32</v>
      </c>
      <c r="R124" s="98" t="s">
        <v>32</v>
      </c>
      <c r="S124" s="98" t="s">
        <v>32</v>
      </c>
      <c r="T124" s="98" t="s">
        <v>32</v>
      </c>
      <c r="U124" s="98" t="s">
        <v>32</v>
      </c>
      <c r="V124" s="98" t="s">
        <v>32</v>
      </c>
      <c r="W124" s="98" t="s">
        <v>32</v>
      </c>
      <c r="X124" s="98">
        <v>0.40286999999999995</v>
      </c>
      <c r="Y124" s="98">
        <v>1.4526269999999999</v>
      </c>
      <c r="Z124" s="98">
        <v>3.0249000000000002E-2</v>
      </c>
      <c r="AA124" s="98">
        <v>1.328E-3</v>
      </c>
      <c r="AB124" s="98" t="s">
        <v>32</v>
      </c>
      <c r="AC124" s="98" t="s">
        <v>32</v>
      </c>
      <c r="AD124" s="99" t="s">
        <v>32</v>
      </c>
      <c r="AE124" s="98" t="s">
        <v>32</v>
      </c>
      <c r="AF124" s="100" t="s">
        <v>32</v>
      </c>
      <c r="AG124" s="100" t="s">
        <v>32</v>
      </c>
      <c r="AH124" s="98" t="s">
        <v>32</v>
      </c>
      <c r="AI124" s="98" t="s">
        <v>32</v>
      </c>
      <c r="AJ124" s="98" t="s">
        <v>32</v>
      </c>
      <c r="AK124" s="100" t="s">
        <v>32</v>
      </c>
      <c r="AL124" s="100" t="s">
        <v>32</v>
      </c>
      <c r="AM124" s="100" t="s">
        <v>32</v>
      </c>
      <c r="AN124" s="100" t="s">
        <v>32</v>
      </c>
      <c r="AO124" s="102"/>
      <c r="AP124" s="102"/>
      <c r="AQ124" s="102"/>
    </row>
    <row r="125" spans="1:43" x14ac:dyDescent="0.2">
      <c r="A125" s="91" t="s">
        <v>198</v>
      </c>
      <c r="B125" s="92" t="s">
        <v>33</v>
      </c>
      <c r="C125" s="103" t="s">
        <v>201</v>
      </c>
      <c r="D125" s="95"/>
      <c r="E125" s="95"/>
      <c r="F125" s="103" t="s">
        <v>201</v>
      </c>
      <c r="G125" s="95"/>
      <c r="H125" s="95"/>
      <c r="I125" s="96"/>
      <c r="J125" s="91" t="s">
        <v>31</v>
      </c>
      <c r="K125" s="91" t="s">
        <v>43</v>
      </c>
      <c r="L125" s="97" t="s">
        <v>32</v>
      </c>
      <c r="M125" s="98" t="s">
        <v>32</v>
      </c>
      <c r="N125" s="98" t="s">
        <v>32</v>
      </c>
      <c r="O125" s="98" t="s">
        <v>32</v>
      </c>
      <c r="P125" s="98" t="s">
        <v>32</v>
      </c>
      <c r="Q125" s="98" t="s">
        <v>32</v>
      </c>
      <c r="R125" s="98" t="s">
        <v>32</v>
      </c>
      <c r="S125" s="98" t="s">
        <v>32</v>
      </c>
      <c r="T125" s="98" t="s">
        <v>32</v>
      </c>
      <c r="U125" s="98" t="s">
        <v>32</v>
      </c>
      <c r="V125" s="98" t="s">
        <v>32</v>
      </c>
      <c r="W125" s="98" t="s">
        <v>32</v>
      </c>
      <c r="X125" s="98" t="s">
        <v>32</v>
      </c>
      <c r="Y125" s="98" t="s">
        <v>32</v>
      </c>
      <c r="Z125" s="98" t="s">
        <v>32</v>
      </c>
      <c r="AA125" s="98" t="s">
        <v>32</v>
      </c>
      <c r="AB125" s="98" t="s">
        <v>32</v>
      </c>
      <c r="AC125" s="98">
        <v>0</v>
      </c>
      <c r="AD125" s="99">
        <v>0.27228999999999998</v>
      </c>
      <c r="AE125" s="98">
        <v>4.4666411900000007</v>
      </c>
      <c r="AF125" s="100">
        <v>3.91480417</v>
      </c>
      <c r="AG125" s="100">
        <v>6.1846100000000002</v>
      </c>
      <c r="AH125" s="98">
        <v>4.1990400000000001</v>
      </c>
      <c r="AI125" s="98">
        <v>5.9249749999999999</v>
      </c>
      <c r="AJ125" s="98">
        <v>15.70987</v>
      </c>
      <c r="AK125" s="100">
        <v>15.910995</v>
      </c>
      <c r="AL125" s="100">
        <v>15.75807</v>
      </c>
      <c r="AM125" s="100">
        <v>30.744409999999998</v>
      </c>
      <c r="AN125" s="100">
        <v>40.13738</v>
      </c>
      <c r="AO125" s="102"/>
      <c r="AP125" s="102"/>
      <c r="AQ125" s="102"/>
    </row>
    <row r="126" spans="1:43" x14ac:dyDescent="0.2">
      <c r="A126" s="82" t="s">
        <v>202</v>
      </c>
      <c r="B126" s="83" t="s">
        <v>22</v>
      </c>
      <c r="C126" s="83"/>
      <c r="D126" s="84"/>
      <c r="E126" s="84"/>
      <c r="F126" s="83" t="s">
        <v>203</v>
      </c>
      <c r="G126" s="84"/>
      <c r="H126" s="84"/>
      <c r="I126" s="85"/>
      <c r="J126" s="82" t="s">
        <v>24</v>
      </c>
      <c r="K126" s="82" t="s">
        <v>24</v>
      </c>
      <c r="L126" s="90" t="s">
        <v>32</v>
      </c>
      <c r="M126" s="87" t="s">
        <v>32</v>
      </c>
      <c r="N126" s="87" t="s">
        <v>32</v>
      </c>
      <c r="O126" s="87" t="s">
        <v>32</v>
      </c>
      <c r="P126" s="87" t="s">
        <v>32</v>
      </c>
      <c r="Q126" s="87" t="s">
        <v>32</v>
      </c>
      <c r="R126" s="87" t="s">
        <v>32</v>
      </c>
      <c r="S126" s="87" t="s">
        <v>32</v>
      </c>
      <c r="T126" s="87" t="s">
        <v>32</v>
      </c>
      <c r="U126" s="87" t="s">
        <v>32</v>
      </c>
      <c r="V126" s="87" t="s">
        <v>32</v>
      </c>
      <c r="W126" s="87" t="s">
        <v>32</v>
      </c>
      <c r="X126" s="87" t="s">
        <v>32</v>
      </c>
      <c r="Y126" s="87" t="s">
        <v>32</v>
      </c>
      <c r="Z126" s="87" t="s">
        <v>32</v>
      </c>
      <c r="AA126" s="87" t="s">
        <v>32</v>
      </c>
      <c r="AB126" s="87" t="s">
        <v>32</v>
      </c>
      <c r="AC126" s="87" t="s">
        <v>32</v>
      </c>
      <c r="AD126" s="88" t="s">
        <v>32</v>
      </c>
      <c r="AE126" s="87" t="s">
        <v>32</v>
      </c>
      <c r="AF126" s="89" t="s">
        <v>32</v>
      </c>
      <c r="AG126" s="89" t="s">
        <v>32</v>
      </c>
      <c r="AH126" s="87" t="s">
        <v>32</v>
      </c>
      <c r="AI126" s="87" t="s">
        <v>32</v>
      </c>
      <c r="AJ126" s="87" t="s">
        <v>32</v>
      </c>
      <c r="AK126" s="89" t="s">
        <v>32</v>
      </c>
      <c r="AL126" s="89" t="s">
        <v>32</v>
      </c>
      <c r="AM126" s="89" t="s">
        <v>32</v>
      </c>
      <c r="AN126" s="89" t="s">
        <v>32</v>
      </c>
      <c r="AO126" s="102"/>
      <c r="AP126" s="102"/>
      <c r="AQ126" s="102"/>
    </row>
    <row r="127" spans="1:43" x14ac:dyDescent="0.2">
      <c r="A127" s="82" t="s">
        <v>204</v>
      </c>
      <c r="B127" s="83" t="s">
        <v>22</v>
      </c>
      <c r="C127" s="83"/>
      <c r="D127" s="84"/>
      <c r="E127" s="84"/>
      <c r="F127" s="83" t="s">
        <v>205</v>
      </c>
      <c r="G127" s="84"/>
      <c r="H127" s="84"/>
      <c r="I127" s="85"/>
      <c r="J127" s="82" t="s">
        <v>24</v>
      </c>
      <c r="K127" s="82" t="s">
        <v>24</v>
      </c>
      <c r="L127" s="89" t="s">
        <v>32</v>
      </c>
      <c r="M127" s="87" t="s">
        <v>32</v>
      </c>
      <c r="N127" s="87" t="s">
        <v>32</v>
      </c>
      <c r="O127" s="87" t="s">
        <v>32</v>
      </c>
      <c r="P127" s="87" t="s">
        <v>32</v>
      </c>
      <c r="Q127" s="87" t="s">
        <v>32</v>
      </c>
      <c r="R127" s="87" t="s">
        <v>32</v>
      </c>
      <c r="S127" s="87" t="s">
        <v>32</v>
      </c>
      <c r="T127" s="87">
        <v>1.3872163987887258</v>
      </c>
      <c r="U127" s="87">
        <v>1.2956766829722803</v>
      </c>
      <c r="V127" s="87">
        <v>1.3100163056137899</v>
      </c>
      <c r="W127" s="87">
        <v>1.4586815746564175</v>
      </c>
      <c r="X127" s="87">
        <v>3.0263452131376658</v>
      </c>
      <c r="Y127" s="87">
        <v>0.51566000000000001</v>
      </c>
      <c r="Z127" s="87">
        <v>0.57484999999999997</v>
      </c>
      <c r="AA127" s="87">
        <v>50.699589000000003</v>
      </c>
      <c r="AB127" s="87">
        <v>6.7950900000000001</v>
      </c>
      <c r="AC127" s="87">
        <v>11.005309</v>
      </c>
      <c r="AD127" s="87">
        <v>12.712865000000001</v>
      </c>
      <c r="AE127" s="87">
        <v>16.343164999999999</v>
      </c>
      <c r="AF127" s="87">
        <v>23.058303000000002</v>
      </c>
      <c r="AG127" s="87">
        <v>23.247024</v>
      </c>
      <c r="AH127" s="89">
        <v>21.79055</v>
      </c>
      <c r="AI127" s="87">
        <v>11.985766760000001</v>
      </c>
      <c r="AJ127" s="87">
        <v>20.335764000000001</v>
      </c>
      <c r="AK127" s="89">
        <v>21.758158999999999</v>
      </c>
      <c r="AL127" s="89">
        <v>24.867796999999999</v>
      </c>
      <c r="AM127" s="89">
        <v>13.904916</v>
      </c>
      <c r="AN127" s="89">
        <v>26.69378</v>
      </c>
      <c r="AO127" s="102"/>
      <c r="AP127" s="102"/>
      <c r="AQ127" s="102"/>
    </row>
    <row r="128" spans="1:43" x14ac:dyDescent="0.2">
      <c r="A128" s="91" t="s">
        <v>204</v>
      </c>
      <c r="B128" s="92" t="s">
        <v>29</v>
      </c>
      <c r="C128" s="103" t="s">
        <v>206</v>
      </c>
      <c r="D128" s="95"/>
      <c r="E128" s="95"/>
      <c r="F128" s="103" t="s">
        <v>206</v>
      </c>
      <c r="G128" s="95"/>
      <c r="H128" s="95"/>
      <c r="I128" s="96"/>
      <c r="J128" s="91" t="s">
        <v>115</v>
      </c>
      <c r="K128" s="91" t="s">
        <v>24</v>
      </c>
      <c r="L128" s="100" t="s">
        <v>32</v>
      </c>
      <c r="M128" s="98" t="s">
        <v>32</v>
      </c>
      <c r="N128" s="98" t="s">
        <v>32</v>
      </c>
      <c r="O128" s="98" t="s">
        <v>32</v>
      </c>
      <c r="P128" s="98" t="s">
        <v>32</v>
      </c>
      <c r="Q128" s="98" t="s">
        <v>32</v>
      </c>
      <c r="R128" s="98" t="s">
        <v>32</v>
      </c>
      <c r="S128" s="98" t="s">
        <v>32</v>
      </c>
      <c r="T128" s="98">
        <v>1.3872163987887258</v>
      </c>
      <c r="U128" s="98">
        <v>1.2956766829722803</v>
      </c>
      <c r="V128" s="98">
        <v>1.3100163056137899</v>
      </c>
      <c r="W128" s="98">
        <v>1.4586815746564175</v>
      </c>
      <c r="X128" s="98">
        <v>3.0263452131376658</v>
      </c>
      <c r="Y128" s="98">
        <v>0.51566000000000001</v>
      </c>
      <c r="Z128" s="98">
        <v>0.57484999999999997</v>
      </c>
      <c r="AA128" s="98">
        <v>50.699589000000003</v>
      </c>
      <c r="AB128" s="98">
        <v>6.7950900000000001</v>
      </c>
      <c r="AC128" s="98">
        <v>11.005309</v>
      </c>
      <c r="AD128" s="99">
        <v>12.712865000000001</v>
      </c>
      <c r="AE128" s="98">
        <v>16.343164999999999</v>
      </c>
      <c r="AF128" s="98">
        <v>15.537855</v>
      </c>
      <c r="AG128" s="98">
        <v>14.760626</v>
      </c>
      <c r="AH128" s="100">
        <v>14.425477000000001</v>
      </c>
      <c r="AI128" s="98">
        <v>4.1352630000000001</v>
      </c>
      <c r="AJ128" s="98">
        <v>13.050115</v>
      </c>
      <c r="AK128" s="100">
        <v>14.075032</v>
      </c>
      <c r="AL128" s="100">
        <v>16.767351999999999</v>
      </c>
      <c r="AM128" s="100">
        <v>5.4904919999999997</v>
      </c>
      <c r="AN128" s="100">
        <v>20.722094999999999</v>
      </c>
      <c r="AO128" s="102"/>
      <c r="AP128" s="102"/>
      <c r="AQ128" s="102"/>
    </row>
    <row r="129" spans="1:43" x14ac:dyDescent="0.2">
      <c r="A129" s="107" t="s">
        <v>204</v>
      </c>
      <c r="B129" s="108" t="s">
        <v>33</v>
      </c>
      <c r="C129" s="108" t="s">
        <v>207</v>
      </c>
      <c r="D129" s="109"/>
      <c r="E129" s="109"/>
      <c r="F129" s="108" t="s">
        <v>207</v>
      </c>
      <c r="G129" s="109"/>
      <c r="H129" s="109"/>
      <c r="I129" s="110"/>
      <c r="J129" s="107" t="s">
        <v>115</v>
      </c>
      <c r="K129" s="107" t="s">
        <v>24</v>
      </c>
      <c r="L129" s="111" t="s">
        <v>32</v>
      </c>
      <c r="M129" s="98" t="s">
        <v>32</v>
      </c>
      <c r="N129" s="100" t="s">
        <v>32</v>
      </c>
      <c r="O129" s="100" t="s">
        <v>32</v>
      </c>
      <c r="P129" s="100" t="s">
        <v>32</v>
      </c>
      <c r="Q129" s="100" t="s">
        <v>32</v>
      </c>
      <c r="R129" s="100" t="s">
        <v>32</v>
      </c>
      <c r="S129" s="100" t="s">
        <v>32</v>
      </c>
      <c r="T129" s="100" t="s">
        <v>32</v>
      </c>
      <c r="U129" s="100" t="s">
        <v>32</v>
      </c>
      <c r="V129" s="100" t="s">
        <v>32</v>
      </c>
      <c r="W129" s="100" t="s">
        <v>32</v>
      </c>
      <c r="X129" s="100" t="s">
        <v>32</v>
      </c>
      <c r="Y129" s="100" t="s">
        <v>32</v>
      </c>
      <c r="Z129" s="100" t="s">
        <v>32</v>
      </c>
      <c r="AA129" s="100" t="s">
        <v>32</v>
      </c>
      <c r="AB129" s="100" t="s">
        <v>32</v>
      </c>
      <c r="AC129" s="100" t="s">
        <v>32</v>
      </c>
      <c r="AD129" s="100" t="s">
        <v>32</v>
      </c>
      <c r="AE129" s="100" t="s">
        <v>32</v>
      </c>
      <c r="AF129" s="98">
        <v>7.520448</v>
      </c>
      <c r="AG129" s="98">
        <v>8.4863979999999994</v>
      </c>
      <c r="AH129" s="100">
        <v>7.3650729999999998</v>
      </c>
      <c r="AI129" s="98">
        <v>7.8505037599999996</v>
      </c>
      <c r="AJ129" s="98">
        <v>7.2856490000000003</v>
      </c>
      <c r="AK129" s="100">
        <v>7.6831269999999998</v>
      </c>
      <c r="AL129" s="100">
        <v>8.1004450000000006</v>
      </c>
      <c r="AM129" s="100">
        <v>8.4144240000000003</v>
      </c>
      <c r="AN129" s="100">
        <v>5.9716849999999999</v>
      </c>
      <c r="AO129" s="102"/>
      <c r="AP129" s="102"/>
      <c r="AQ129" s="102"/>
    </row>
    <row r="130" spans="1:43" x14ac:dyDescent="0.2">
      <c r="A130" s="112" t="s">
        <v>208</v>
      </c>
      <c r="B130" s="113" t="s">
        <v>22</v>
      </c>
      <c r="C130" s="113"/>
      <c r="D130" s="114"/>
      <c r="E130" s="114"/>
      <c r="F130" s="113" t="s">
        <v>209</v>
      </c>
      <c r="G130" s="114"/>
      <c r="H130" s="114"/>
      <c r="I130" s="115"/>
      <c r="J130" s="112" t="s">
        <v>24</v>
      </c>
      <c r="K130" s="112" t="s">
        <v>24</v>
      </c>
      <c r="L130" s="116">
        <v>248.00913347309572</v>
      </c>
      <c r="M130" s="117">
        <v>215.70745632424877</v>
      </c>
      <c r="N130" s="117">
        <v>272.32930817610065</v>
      </c>
      <c r="O130" s="117">
        <v>268.39370370370369</v>
      </c>
      <c r="P130" s="117">
        <v>324.46484509666902</v>
      </c>
      <c r="Q130" s="117">
        <v>366.16926063358954</v>
      </c>
      <c r="R130" s="117">
        <v>406.711572327044</v>
      </c>
      <c r="S130" s="117">
        <v>482.5501793617517</v>
      </c>
      <c r="T130" s="117">
        <v>522.2844793850453</v>
      </c>
      <c r="U130" s="117">
        <v>502.36805874679709</v>
      </c>
      <c r="V130" s="117">
        <v>559.45350816023335</v>
      </c>
      <c r="W130" s="117">
        <v>609.75434359189376</v>
      </c>
      <c r="X130" s="117">
        <v>725.95468164453746</v>
      </c>
      <c r="Y130" s="117">
        <v>742.76528738389436</v>
      </c>
      <c r="Z130" s="117">
        <v>795.42360470999995</v>
      </c>
      <c r="AA130" s="117">
        <v>807.77082634000487</v>
      </c>
      <c r="AB130" s="117">
        <v>849.38740201559938</v>
      </c>
      <c r="AC130" s="117">
        <v>934.90154124921503</v>
      </c>
      <c r="AD130" s="118">
        <v>1043.2708939925003</v>
      </c>
      <c r="AE130" s="117">
        <v>1168.512969729999</v>
      </c>
      <c r="AF130" s="117">
        <v>1294.0793134863736</v>
      </c>
      <c r="AG130" s="117">
        <v>1574.5071442074993</v>
      </c>
      <c r="AH130" s="119">
        <v>1838.826083904999</v>
      </c>
      <c r="AI130" s="117">
        <v>1887.9818744325</v>
      </c>
      <c r="AJ130" s="117">
        <v>2023.1406342750017</v>
      </c>
      <c r="AK130" s="119">
        <v>1814.7504912191998</v>
      </c>
      <c r="AL130" s="119">
        <v>2142.401881143679</v>
      </c>
      <c r="AM130" s="119">
        <v>2318.2819321246197</v>
      </c>
      <c r="AN130" s="119">
        <v>2514.0185749174984</v>
      </c>
      <c r="AO130" s="102"/>
      <c r="AP130" s="102"/>
      <c r="AQ130" s="102"/>
    </row>
    <row r="131" spans="1:43" x14ac:dyDescent="0.2">
      <c r="A131" s="82" t="s">
        <v>210</v>
      </c>
      <c r="B131" s="83" t="s">
        <v>22</v>
      </c>
      <c r="C131" s="83"/>
      <c r="D131" s="84"/>
      <c r="E131" s="84"/>
      <c r="F131" s="83" t="s">
        <v>211</v>
      </c>
      <c r="G131" s="84"/>
      <c r="H131" s="84"/>
      <c r="I131" s="85"/>
      <c r="J131" s="82" t="s">
        <v>24</v>
      </c>
      <c r="K131" s="82" t="s">
        <v>24</v>
      </c>
      <c r="L131" s="86">
        <v>236.53965059399019</v>
      </c>
      <c r="M131" s="87">
        <v>203.88035872350338</v>
      </c>
      <c r="N131" s="87">
        <v>257.69398555788496</v>
      </c>
      <c r="O131" s="87">
        <v>248.53221523410201</v>
      </c>
      <c r="P131" s="87">
        <v>302.57847426042395</v>
      </c>
      <c r="Q131" s="87">
        <v>343.70354901001627</v>
      </c>
      <c r="R131" s="87">
        <v>381.14743303051478</v>
      </c>
      <c r="S131" s="87">
        <v>432.79413929652924</v>
      </c>
      <c r="T131" s="87">
        <v>480.35679944095028</v>
      </c>
      <c r="U131" s="87">
        <v>476.47293035173539</v>
      </c>
      <c r="V131" s="87">
        <v>519.80223158630338</v>
      </c>
      <c r="W131" s="87">
        <v>583.93872118332172</v>
      </c>
      <c r="X131" s="87">
        <v>691.64904157931505</v>
      </c>
      <c r="Y131" s="87">
        <v>717.25427200000001</v>
      </c>
      <c r="Z131" s="87">
        <v>759.27740128999994</v>
      </c>
      <c r="AA131" s="87">
        <v>770.18014134000487</v>
      </c>
      <c r="AB131" s="87">
        <v>810.65676119999944</v>
      </c>
      <c r="AC131" s="87">
        <v>895.65234421661501</v>
      </c>
      <c r="AD131" s="88">
        <v>1003.2608262500003</v>
      </c>
      <c r="AE131" s="87">
        <v>1077.2602564899989</v>
      </c>
      <c r="AF131" s="89">
        <v>1186.5873823188736</v>
      </c>
      <c r="AG131" s="89">
        <v>1331.3541731799994</v>
      </c>
      <c r="AH131" s="87">
        <v>1515.337246359999</v>
      </c>
      <c r="AI131" s="87">
        <v>1619.2146834</v>
      </c>
      <c r="AJ131" s="87">
        <v>1792.7132579900017</v>
      </c>
      <c r="AK131" s="89">
        <v>1639.1134214316999</v>
      </c>
      <c r="AL131" s="89">
        <v>1991.6960353436789</v>
      </c>
      <c r="AM131" s="89">
        <v>2196.6046081346199</v>
      </c>
      <c r="AN131" s="89">
        <v>2377.4532950099983</v>
      </c>
      <c r="AO131" s="102"/>
      <c r="AP131" s="102"/>
      <c r="AQ131" s="102"/>
    </row>
    <row r="132" spans="1:43" s="121" customFormat="1" x14ac:dyDescent="0.2">
      <c r="A132" s="82" t="s">
        <v>212</v>
      </c>
      <c r="B132" s="83" t="s">
        <v>22</v>
      </c>
      <c r="C132" s="83"/>
      <c r="D132" s="84"/>
      <c r="E132" s="84"/>
      <c r="F132" s="83" t="s">
        <v>213</v>
      </c>
      <c r="G132" s="84"/>
      <c r="H132" s="84"/>
      <c r="I132" s="85"/>
      <c r="J132" s="82" t="s">
        <v>24</v>
      </c>
      <c r="K132" s="82" t="s">
        <v>24</v>
      </c>
      <c r="L132" s="90">
        <v>152.08403818308872</v>
      </c>
      <c r="M132" s="87">
        <v>134.85831527603074</v>
      </c>
      <c r="N132" s="87">
        <v>167.50533075238761</v>
      </c>
      <c r="O132" s="87">
        <v>163.09501783368273</v>
      </c>
      <c r="P132" s="87">
        <v>196.0757637316562</v>
      </c>
      <c r="Q132" s="87">
        <v>196.92698196692291</v>
      </c>
      <c r="R132" s="87">
        <v>239.70132475937572</v>
      </c>
      <c r="S132" s="87">
        <v>274.32684248218033</v>
      </c>
      <c r="T132" s="87">
        <v>284.25815606242719</v>
      </c>
      <c r="U132" s="87">
        <v>305.25506884323318</v>
      </c>
      <c r="V132" s="87">
        <v>326.32328547682278</v>
      </c>
      <c r="W132" s="87">
        <v>359.83523017586771</v>
      </c>
      <c r="X132" s="87">
        <v>341.59146699604003</v>
      </c>
      <c r="Y132" s="87">
        <v>351.41388408149999</v>
      </c>
      <c r="Z132" s="87">
        <v>391.72023058474997</v>
      </c>
      <c r="AA132" s="87">
        <v>389.84724192145887</v>
      </c>
      <c r="AB132" s="87">
        <v>440.42013663420283</v>
      </c>
      <c r="AC132" s="87">
        <v>472.4934897931451</v>
      </c>
      <c r="AD132" s="88">
        <v>522.75593094275757</v>
      </c>
      <c r="AE132" s="87">
        <v>560.25426489934591</v>
      </c>
      <c r="AF132" s="89">
        <v>595.61791073704876</v>
      </c>
      <c r="AG132" s="89">
        <v>678.36642566011631</v>
      </c>
      <c r="AH132" s="87">
        <v>776.25068208262064</v>
      </c>
      <c r="AI132" s="87">
        <v>897.07620164713865</v>
      </c>
      <c r="AJ132" s="87">
        <v>983.80825405823282</v>
      </c>
      <c r="AK132" s="89">
        <v>1017.8613141027589</v>
      </c>
      <c r="AL132" s="89">
        <v>1202.728231809916</v>
      </c>
      <c r="AM132" s="89">
        <v>1372.618798205918</v>
      </c>
      <c r="AN132" s="89">
        <v>1510.796382081202</v>
      </c>
      <c r="AO132" s="120"/>
      <c r="AP132" s="120"/>
      <c r="AQ132" s="120"/>
    </row>
    <row r="133" spans="1:43" x14ac:dyDescent="0.2">
      <c r="A133" s="91" t="s">
        <v>212</v>
      </c>
      <c r="B133" s="92" t="s">
        <v>29</v>
      </c>
      <c r="C133" s="103" t="s">
        <v>214</v>
      </c>
      <c r="D133" s="95"/>
      <c r="E133" s="95"/>
      <c r="F133" s="103" t="s">
        <v>214</v>
      </c>
      <c r="G133" s="95"/>
      <c r="H133" s="95"/>
      <c r="I133" s="96"/>
      <c r="J133" s="122" t="s">
        <v>24</v>
      </c>
      <c r="K133" s="91" t="s">
        <v>24</v>
      </c>
      <c r="L133" s="97">
        <v>152.08403818308872</v>
      </c>
      <c r="M133" s="98">
        <v>134.85831527603074</v>
      </c>
      <c r="N133" s="98">
        <v>167.50533075238761</v>
      </c>
      <c r="O133" s="98">
        <v>163.09501783368273</v>
      </c>
      <c r="P133" s="98">
        <v>196.0757637316562</v>
      </c>
      <c r="Q133" s="98">
        <v>196.92698196692291</v>
      </c>
      <c r="R133" s="98">
        <v>239.70132475937572</v>
      </c>
      <c r="S133" s="98">
        <v>274.32684248218033</v>
      </c>
      <c r="T133" s="98">
        <v>284.25815606242719</v>
      </c>
      <c r="U133" s="98">
        <v>305.25506884323318</v>
      </c>
      <c r="V133" s="98">
        <v>326.32328547682278</v>
      </c>
      <c r="W133" s="98">
        <v>359.83523017586771</v>
      </c>
      <c r="X133" s="98">
        <v>341.59146699604003</v>
      </c>
      <c r="Y133" s="98">
        <v>351.41388408149999</v>
      </c>
      <c r="Z133" s="98">
        <v>391.72023058474997</v>
      </c>
      <c r="AA133" s="98">
        <v>389.84724192145887</v>
      </c>
      <c r="AB133" s="98">
        <v>440.42013663420283</v>
      </c>
      <c r="AC133" s="98">
        <v>472.4934897931451</v>
      </c>
      <c r="AD133" s="99">
        <v>522.75593094275757</v>
      </c>
      <c r="AE133" s="98">
        <v>560.25426489934591</v>
      </c>
      <c r="AF133" s="100">
        <v>595.61791073704876</v>
      </c>
      <c r="AG133" s="100">
        <v>678.36642566011631</v>
      </c>
      <c r="AH133" s="98">
        <v>776.25068208262064</v>
      </c>
      <c r="AI133" s="98">
        <v>897.07620164713865</v>
      </c>
      <c r="AJ133" s="98">
        <v>983.80825405823282</v>
      </c>
      <c r="AK133" s="100">
        <v>1017.8613141027589</v>
      </c>
      <c r="AL133" s="100">
        <v>1202.728231809916</v>
      </c>
      <c r="AM133" s="100">
        <v>1372.618798205918</v>
      </c>
      <c r="AN133" s="100">
        <v>1510.796382081202</v>
      </c>
      <c r="AO133" s="102"/>
      <c r="AP133" s="102"/>
      <c r="AQ133" s="102"/>
    </row>
    <row r="134" spans="1:43" x14ac:dyDescent="0.2">
      <c r="A134" s="82" t="s">
        <v>215</v>
      </c>
      <c r="B134" s="83" t="s">
        <v>22</v>
      </c>
      <c r="C134" s="83"/>
      <c r="D134" s="84"/>
      <c r="E134" s="84"/>
      <c r="F134" s="83" t="s">
        <v>216</v>
      </c>
      <c r="G134" s="84"/>
      <c r="H134" s="84"/>
      <c r="I134" s="85"/>
      <c r="J134" s="82" t="s">
        <v>24</v>
      </c>
      <c r="K134" s="82" t="s">
        <v>24</v>
      </c>
      <c r="L134" s="90">
        <v>130.53930611091923</v>
      </c>
      <c r="M134" s="87">
        <v>115.10676721210427</v>
      </c>
      <c r="N134" s="87">
        <v>149.16128337330593</v>
      </c>
      <c r="O134" s="87">
        <v>137.97932876830981</v>
      </c>
      <c r="P134" s="87">
        <v>171.53940056229655</v>
      </c>
      <c r="Q134" s="87">
        <v>170.70116934544609</v>
      </c>
      <c r="R134" s="87">
        <v>211.06842534358256</v>
      </c>
      <c r="S134" s="87">
        <v>234.29145352900071</v>
      </c>
      <c r="T134" s="87">
        <v>245.4133542976939</v>
      </c>
      <c r="U134" s="87">
        <v>261.02496855345913</v>
      </c>
      <c r="V134" s="87">
        <v>281.21265720941068</v>
      </c>
      <c r="W134" s="87">
        <v>305.45764167249013</v>
      </c>
      <c r="X134" s="87">
        <v>274.89734286047053</v>
      </c>
      <c r="Y134" s="87">
        <v>287.72881899999999</v>
      </c>
      <c r="Z134" s="87">
        <v>338.05044739474999</v>
      </c>
      <c r="AA134" s="87">
        <v>340.55909973446467</v>
      </c>
      <c r="AB134" s="87">
        <v>386.72685344250561</v>
      </c>
      <c r="AC134" s="87">
        <v>415.07493435967331</v>
      </c>
      <c r="AD134" s="88">
        <v>460.10636164324586</v>
      </c>
      <c r="AE134" s="87">
        <v>486.93489106934589</v>
      </c>
      <c r="AF134" s="89">
        <v>517.58721561419509</v>
      </c>
      <c r="AG134" s="89">
        <v>593.9686141152041</v>
      </c>
      <c r="AH134" s="87">
        <v>684.37523307901085</v>
      </c>
      <c r="AI134" s="87">
        <v>801.6057439003539</v>
      </c>
      <c r="AJ134" s="87">
        <v>882.2414901132928</v>
      </c>
      <c r="AK134" s="89">
        <v>940.40422721083257</v>
      </c>
      <c r="AL134" s="89">
        <v>1111.9351121013419</v>
      </c>
      <c r="AM134" s="89">
        <v>1272.606939273322</v>
      </c>
      <c r="AN134" s="89">
        <v>1411.3219976359496</v>
      </c>
      <c r="AO134" s="102"/>
      <c r="AP134" s="102"/>
      <c r="AQ134" s="102"/>
    </row>
    <row r="135" spans="1:43" x14ac:dyDescent="0.2">
      <c r="A135" s="91" t="s">
        <v>215</v>
      </c>
      <c r="B135" s="92" t="s">
        <v>29</v>
      </c>
      <c r="C135" s="103" t="s">
        <v>217</v>
      </c>
      <c r="D135" s="95"/>
      <c r="E135" s="95"/>
      <c r="F135" s="103" t="s">
        <v>217</v>
      </c>
      <c r="G135" s="95"/>
      <c r="H135" s="95"/>
      <c r="I135" s="96"/>
      <c r="J135" s="91" t="s">
        <v>218</v>
      </c>
      <c r="K135" s="91" t="s">
        <v>24</v>
      </c>
      <c r="L135" s="97">
        <v>130.53930611091923</v>
      </c>
      <c r="M135" s="98">
        <v>115.10676721210427</v>
      </c>
      <c r="N135" s="98">
        <v>149.16128337330593</v>
      </c>
      <c r="O135" s="98">
        <v>137.97932876830981</v>
      </c>
      <c r="P135" s="98">
        <v>171.53940056229655</v>
      </c>
      <c r="Q135" s="98">
        <v>170.70116934544609</v>
      </c>
      <c r="R135" s="98">
        <v>211.06842534358256</v>
      </c>
      <c r="S135" s="98">
        <v>234.29145352900071</v>
      </c>
      <c r="T135" s="98">
        <v>245.4133542976939</v>
      </c>
      <c r="U135" s="98">
        <v>261.02496855345913</v>
      </c>
      <c r="V135" s="98">
        <v>281.21265720941068</v>
      </c>
      <c r="W135" s="98">
        <v>305.45764167249013</v>
      </c>
      <c r="X135" s="98">
        <v>274.89734286047053</v>
      </c>
      <c r="Y135" s="98">
        <v>287.72881899999999</v>
      </c>
      <c r="Z135" s="98">
        <v>338.05044739474999</v>
      </c>
      <c r="AA135" s="98">
        <v>340.55909973446467</v>
      </c>
      <c r="AB135" s="98">
        <v>386.72685344250561</v>
      </c>
      <c r="AC135" s="98">
        <v>415.07493435967331</v>
      </c>
      <c r="AD135" s="99">
        <v>460.10636164324586</v>
      </c>
      <c r="AE135" s="98">
        <v>486.93489106934589</v>
      </c>
      <c r="AF135" s="100">
        <v>517.58721561419509</v>
      </c>
      <c r="AG135" s="100">
        <v>593.9686141152041</v>
      </c>
      <c r="AH135" s="98">
        <v>684.37523307901085</v>
      </c>
      <c r="AI135" s="98">
        <v>801.6057439003539</v>
      </c>
      <c r="AJ135" s="98">
        <v>882.2414901132928</v>
      </c>
      <c r="AK135" s="100">
        <v>940.40422721083257</v>
      </c>
      <c r="AL135" s="100">
        <v>1111.9351121013419</v>
      </c>
      <c r="AM135" s="100">
        <v>1272.606939273322</v>
      </c>
      <c r="AN135" s="100">
        <v>1411.3219976359496</v>
      </c>
      <c r="AO135" s="102"/>
      <c r="AP135" s="102"/>
      <c r="AQ135" s="102"/>
    </row>
    <row r="136" spans="1:43" x14ac:dyDescent="0.2">
      <c r="A136" s="82" t="s">
        <v>219</v>
      </c>
      <c r="B136" s="83" t="s">
        <v>22</v>
      </c>
      <c r="C136" s="83"/>
      <c r="D136" s="84"/>
      <c r="E136" s="84"/>
      <c r="F136" s="83" t="s">
        <v>220</v>
      </c>
      <c r="G136" s="84"/>
      <c r="H136" s="84"/>
      <c r="I136" s="85"/>
      <c r="J136" s="82" t="s">
        <v>24</v>
      </c>
      <c r="K136" s="82" t="s">
        <v>24</v>
      </c>
      <c r="L136" s="90">
        <v>21.544732072169506</v>
      </c>
      <c r="M136" s="87">
        <v>19.751548063926464</v>
      </c>
      <c r="N136" s="87">
        <v>18.344047379081665</v>
      </c>
      <c r="O136" s="87">
        <v>25.115689065372933</v>
      </c>
      <c r="P136" s="87">
        <v>24.536363169359653</v>
      </c>
      <c r="Q136" s="87">
        <v>26.225812621476823</v>
      </c>
      <c r="R136" s="87">
        <v>28.632899415793151</v>
      </c>
      <c r="S136" s="87">
        <v>40.035388953179599</v>
      </c>
      <c r="T136" s="87">
        <v>38.844801764733283</v>
      </c>
      <c r="U136" s="87">
        <v>44.23010028977405</v>
      </c>
      <c r="V136" s="87">
        <v>45.110628267412068</v>
      </c>
      <c r="W136" s="87">
        <v>54.377588503377588</v>
      </c>
      <c r="X136" s="87">
        <v>66.694124135569524</v>
      </c>
      <c r="Y136" s="87">
        <v>63.685065081499999</v>
      </c>
      <c r="Z136" s="87">
        <v>53.669783189999997</v>
      </c>
      <c r="AA136" s="87">
        <v>49.2881421869942</v>
      </c>
      <c r="AB136" s="87">
        <v>53.693283191697233</v>
      </c>
      <c r="AC136" s="87">
        <v>57.418555433471809</v>
      </c>
      <c r="AD136" s="88">
        <v>62.649569299511725</v>
      </c>
      <c r="AE136" s="87">
        <v>73.319373830000004</v>
      </c>
      <c r="AF136" s="89">
        <v>78.030695122853672</v>
      </c>
      <c r="AG136" s="89">
        <v>84.397811544912187</v>
      </c>
      <c r="AH136" s="87">
        <v>91.875449003609759</v>
      </c>
      <c r="AI136" s="87">
        <v>95.470457746784774</v>
      </c>
      <c r="AJ136" s="87">
        <v>101.56676394494001</v>
      </c>
      <c r="AK136" s="89">
        <v>77.457086891926309</v>
      </c>
      <c r="AL136" s="89">
        <v>90.793119708574181</v>
      </c>
      <c r="AM136" s="89">
        <v>100.01185893259601</v>
      </c>
      <c r="AN136" s="89">
        <v>99.474384445252213</v>
      </c>
      <c r="AO136" s="102"/>
      <c r="AP136" s="102"/>
      <c r="AQ136" s="102"/>
    </row>
    <row r="137" spans="1:43" x14ac:dyDescent="0.2">
      <c r="A137" s="91" t="s">
        <v>219</v>
      </c>
      <c r="B137" s="92" t="s">
        <v>29</v>
      </c>
      <c r="C137" s="103" t="s">
        <v>221</v>
      </c>
      <c r="D137" s="95"/>
      <c r="E137" s="95"/>
      <c r="F137" s="103" t="s">
        <v>221</v>
      </c>
      <c r="G137" s="95"/>
      <c r="H137" s="95"/>
      <c r="I137" s="96"/>
      <c r="J137" s="91" t="s">
        <v>218</v>
      </c>
      <c r="K137" s="91" t="s">
        <v>24</v>
      </c>
      <c r="L137" s="97">
        <v>21.544732072169506</v>
      </c>
      <c r="M137" s="98">
        <v>19.751548063926464</v>
      </c>
      <c r="N137" s="98">
        <v>18.344047379081665</v>
      </c>
      <c r="O137" s="98">
        <v>25.115689065372933</v>
      </c>
      <c r="P137" s="98">
        <v>24.536363169359653</v>
      </c>
      <c r="Q137" s="98">
        <v>26.225812621476823</v>
      </c>
      <c r="R137" s="98">
        <v>28.632899415793151</v>
      </c>
      <c r="S137" s="98">
        <v>40.035388953179599</v>
      </c>
      <c r="T137" s="98">
        <v>38.844801764733283</v>
      </c>
      <c r="U137" s="98">
        <v>44.23010028977405</v>
      </c>
      <c r="V137" s="98">
        <v>45.110628267412068</v>
      </c>
      <c r="W137" s="98">
        <v>54.377588503377588</v>
      </c>
      <c r="X137" s="98">
        <v>66.694124135569524</v>
      </c>
      <c r="Y137" s="98">
        <v>63.685065081499999</v>
      </c>
      <c r="Z137" s="98">
        <v>53.669783189999997</v>
      </c>
      <c r="AA137" s="98">
        <v>49.2881421869942</v>
      </c>
      <c r="AB137" s="98">
        <v>53.693283191697233</v>
      </c>
      <c r="AC137" s="98">
        <v>57.418555433471809</v>
      </c>
      <c r="AD137" s="99">
        <v>62.649569299511725</v>
      </c>
      <c r="AE137" s="98">
        <v>73.319373830000004</v>
      </c>
      <c r="AF137" s="100">
        <v>78.030695122853672</v>
      </c>
      <c r="AG137" s="100">
        <v>84.397811544912187</v>
      </c>
      <c r="AH137" s="98">
        <v>91.875449003609759</v>
      </c>
      <c r="AI137" s="98">
        <v>95.470457746784774</v>
      </c>
      <c r="AJ137" s="98">
        <v>101.56676394494001</v>
      </c>
      <c r="AK137" s="100">
        <v>77.457086891926309</v>
      </c>
      <c r="AL137" s="100">
        <v>90.793119708574181</v>
      </c>
      <c r="AM137" s="100">
        <v>100.01185893259601</v>
      </c>
      <c r="AN137" s="100">
        <v>99.474384445252213</v>
      </c>
      <c r="AO137" s="102"/>
      <c r="AP137" s="102"/>
      <c r="AQ137" s="102"/>
    </row>
    <row r="138" spans="1:43" x14ac:dyDescent="0.2">
      <c r="A138" s="82" t="s">
        <v>222</v>
      </c>
      <c r="B138" s="83" t="s">
        <v>22</v>
      </c>
      <c r="C138" s="83"/>
      <c r="D138" s="84"/>
      <c r="E138" s="84"/>
      <c r="F138" s="83" t="s">
        <v>223</v>
      </c>
      <c r="G138" s="84"/>
      <c r="H138" s="84"/>
      <c r="I138" s="85"/>
      <c r="J138" s="82" t="s">
        <v>24</v>
      </c>
      <c r="K138" s="82" t="s">
        <v>24</v>
      </c>
      <c r="L138" s="90">
        <v>80.814650379687862</v>
      </c>
      <c r="M138" s="87">
        <v>66.303531917074309</v>
      </c>
      <c r="N138" s="87">
        <v>87.821799459585364</v>
      </c>
      <c r="O138" s="87">
        <v>83.04342381551362</v>
      </c>
      <c r="P138" s="87">
        <v>104.05929333799209</v>
      </c>
      <c r="Q138" s="87">
        <v>145.16432015280688</v>
      </c>
      <c r="R138" s="87">
        <v>140.29162888609363</v>
      </c>
      <c r="S138" s="87">
        <v>157.15369560307477</v>
      </c>
      <c r="T138" s="87">
        <v>193.54856417982759</v>
      </c>
      <c r="U138" s="87">
        <v>167.51126705241091</v>
      </c>
      <c r="V138" s="87">
        <v>190.50418021150708</v>
      </c>
      <c r="W138" s="87">
        <v>221.55772114954576</v>
      </c>
      <c r="X138" s="87">
        <v>346.78235212811552</v>
      </c>
      <c r="Y138" s="87">
        <v>362.99024091850004</v>
      </c>
      <c r="Z138" s="87">
        <v>365.18077686524998</v>
      </c>
      <c r="AA138" s="87">
        <v>379.18169541854604</v>
      </c>
      <c r="AB138" s="87">
        <v>368.36105240579661</v>
      </c>
      <c r="AC138" s="87">
        <v>420.67130942346995</v>
      </c>
      <c r="AD138" s="88">
        <v>476.42969730724275</v>
      </c>
      <c r="AE138" s="87">
        <v>512.58832259065309</v>
      </c>
      <c r="AF138" s="89">
        <v>586.33732958182497</v>
      </c>
      <c r="AG138" s="89">
        <v>649.63347351988318</v>
      </c>
      <c r="AH138" s="87">
        <v>734.63985846737853</v>
      </c>
      <c r="AI138" s="87">
        <v>717.83137839286144</v>
      </c>
      <c r="AJ138" s="87">
        <v>803.57150263176891</v>
      </c>
      <c r="AK138" s="89">
        <v>617.24264851894077</v>
      </c>
      <c r="AL138" s="89">
        <v>783.29557934376294</v>
      </c>
      <c r="AM138" s="89">
        <v>816.63469056870179</v>
      </c>
      <c r="AN138" s="89">
        <v>857.88758007879665</v>
      </c>
      <c r="AO138" s="102"/>
      <c r="AP138" s="102"/>
      <c r="AQ138" s="102"/>
    </row>
    <row r="139" spans="1:43" x14ac:dyDescent="0.2">
      <c r="A139" s="91" t="s">
        <v>222</v>
      </c>
      <c r="B139" s="92" t="s">
        <v>29</v>
      </c>
      <c r="C139" s="103" t="s">
        <v>224</v>
      </c>
      <c r="D139" s="95"/>
      <c r="E139" s="95"/>
      <c r="F139" s="103" t="s">
        <v>224</v>
      </c>
      <c r="G139" s="95"/>
      <c r="H139" s="95"/>
      <c r="I139" s="96"/>
      <c r="J139" s="122" t="s">
        <v>24</v>
      </c>
      <c r="K139" s="91" t="s">
        <v>24</v>
      </c>
      <c r="L139" s="97">
        <v>80.814650379687862</v>
      </c>
      <c r="M139" s="98">
        <v>66.303531917074309</v>
      </c>
      <c r="N139" s="98">
        <v>87.821799459585364</v>
      </c>
      <c r="O139" s="98">
        <v>83.04342381551362</v>
      </c>
      <c r="P139" s="98">
        <v>104.05929333799209</v>
      </c>
      <c r="Q139" s="98">
        <v>145.16432015280688</v>
      </c>
      <c r="R139" s="98">
        <v>140.29162888609363</v>
      </c>
      <c r="S139" s="98">
        <v>157.15369560307477</v>
      </c>
      <c r="T139" s="98">
        <v>193.54856417982759</v>
      </c>
      <c r="U139" s="98">
        <v>167.51126705241091</v>
      </c>
      <c r="V139" s="98">
        <v>190.50418021150708</v>
      </c>
      <c r="W139" s="98">
        <v>221.55772114954576</v>
      </c>
      <c r="X139" s="98">
        <v>346.78235212811552</v>
      </c>
      <c r="Y139" s="98">
        <v>362.99024091850004</v>
      </c>
      <c r="Z139" s="98">
        <v>365.18077686524998</v>
      </c>
      <c r="AA139" s="98">
        <v>379.18169541854604</v>
      </c>
      <c r="AB139" s="98">
        <v>368.36105240579661</v>
      </c>
      <c r="AC139" s="98">
        <v>420.67130942346995</v>
      </c>
      <c r="AD139" s="99">
        <v>476.42969730724275</v>
      </c>
      <c r="AE139" s="98">
        <v>512.58832259065309</v>
      </c>
      <c r="AF139" s="100">
        <v>586.33732958182497</v>
      </c>
      <c r="AG139" s="100">
        <v>649.63347351988318</v>
      </c>
      <c r="AH139" s="98">
        <v>734.63985846737853</v>
      </c>
      <c r="AI139" s="98">
        <v>717.83137839286144</v>
      </c>
      <c r="AJ139" s="98">
        <v>803.57150263176891</v>
      </c>
      <c r="AK139" s="100">
        <v>617.24264851894077</v>
      </c>
      <c r="AL139" s="100">
        <v>783.29557934376294</v>
      </c>
      <c r="AM139" s="100">
        <v>816.63469056870179</v>
      </c>
      <c r="AN139" s="100">
        <v>857.88758007879665</v>
      </c>
      <c r="AO139" s="102"/>
      <c r="AP139" s="102"/>
      <c r="AQ139" s="102"/>
    </row>
    <row r="140" spans="1:43" x14ac:dyDescent="0.2">
      <c r="A140" s="82" t="s">
        <v>225</v>
      </c>
      <c r="B140" s="83" t="s">
        <v>22</v>
      </c>
      <c r="C140" s="83"/>
      <c r="D140" s="84"/>
      <c r="E140" s="84"/>
      <c r="F140" s="83" t="s">
        <v>226</v>
      </c>
      <c r="G140" s="84"/>
      <c r="H140" s="84"/>
      <c r="I140" s="85"/>
      <c r="J140" s="82" t="s">
        <v>24</v>
      </c>
      <c r="K140" s="82" t="s">
        <v>24</v>
      </c>
      <c r="L140" s="90">
        <v>71.08684367114158</v>
      </c>
      <c r="M140" s="87">
        <v>57.3853777661283</v>
      </c>
      <c r="N140" s="87">
        <v>79.539155397994477</v>
      </c>
      <c r="O140" s="87">
        <v>71.703270326415549</v>
      </c>
      <c r="P140" s="87">
        <v>93.320681604934464</v>
      </c>
      <c r="Q140" s="87">
        <v>126.57829256929885</v>
      </c>
      <c r="R140" s="87">
        <v>118.57122525040764</v>
      </c>
      <c r="S140" s="87">
        <v>125.00818774749592</v>
      </c>
      <c r="T140" s="87">
        <v>161.59216864663404</v>
      </c>
      <c r="U140" s="87">
        <v>128.04926857675287</v>
      </c>
      <c r="V140" s="87">
        <v>146.35545604472395</v>
      </c>
      <c r="W140" s="87">
        <v>170.73281791288142</v>
      </c>
      <c r="X140" s="87">
        <v>257.99010775681342</v>
      </c>
      <c r="Y140" s="87">
        <v>294.698643</v>
      </c>
      <c r="Z140" s="87">
        <v>304.72524805525001</v>
      </c>
      <c r="AA140" s="87">
        <v>322.31330108554027</v>
      </c>
      <c r="AB140" s="87">
        <v>310.53683839749385</v>
      </c>
      <c r="AC140" s="87">
        <v>362.08783740032686</v>
      </c>
      <c r="AD140" s="88">
        <v>421.15932871675449</v>
      </c>
      <c r="AE140" s="87">
        <v>447.54514859065307</v>
      </c>
      <c r="AF140" s="89">
        <v>510.76665073580386</v>
      </c>
      <c r="AG140" s="89">
        <v>577.59934735479533</v>
      </c>
      <c r="AH140" s="87">
        <v>652.3978013709883</v>
      </c>
      <c r="AI140" s="87">
        <v>609.95683044964619</v>
      </c>
      <c r="AJ140" s="87">
        <v>684.52726111670893</v>
      </c>
      <c r="AK140" s="89">
        <v>543.84876407086711</v>
      </c>
      <c r="AL140" s="89">
        <v>695.17149518233714</v>
      </c>
      <c r="AM140" s="89">
        <v>727.82903498129781</v>
      </c>
      <c r="AN140" s="89">
        <v>752.23305235404882</v>
      </c>
      <c r="AO140" s="102"/>
      <c r="AP140" s="102"/>
      <c r="AQ140" s="102"/>
    </row>
    <row r="141" spans="1:43" x14ac:dyDescent="0.2">
      <c r="A141" s="91" t="s">
        <v>225</v>
      </c>
      <c r="B141" s="92" t="s">
        <v>29</v>
      </c>
      <c r="C141" s="103" t="s">
        <v>227</v>
      </c>
      <c r="D141" s="95"/>
      <c r="E141" s="95"/>
      <c r="F141" s="103" t="s">
        <v>227</v>
      </c>
      <c r="G141" s="95"/>
      <c r="H141" s="95"/>
      <c r="I141" s="96"/>
      <c r="J141" s="91" t="s">
        <v>228</v>
      </c>
      <c r="K141" s="91" t="s">
        <v>24</v>
      </c>
      <c r="L141" s="97">
        <v>71.08684367114158</v>
      </c>
      <c r="M141" s="98">
        <v>57.3853777661283</v>
      </c>
      <c r="N141" s="98">
        <v>79.539155397994477</v>
      </c>
      <c r="O141" s="98">
        <v>71.703270326415549</v>
      </c>
      <c r="P141" s="98">
        <v>93.320681604934464</v>
      </c>
      <c r="Q141" s="98">
        <v>126.57829256929885</v>
      </c>
      <c r="R141" s="98">
        <v>118.57122525040764</v>
      </c>
      <c r="S141" s="98">
        <v>125.00818774749592</v>
      </c>
      <c r="T141" s="98">
        <v>161.59216864663404</v>
      </c>
      <c r="U141" s="98">
        <v>128.04926857675287</v>
      </c>
      <c r="V141" s="98">
        <v>146.35545604472395</v>
      </c>
      <c r="W141" s="98">
        <v>170.73281791288142</v>
      </c>
      <c r="X141" s="98">
        <v>257.99010775681342</v>
      </c>
      <c r="Y141" s="98">
        <v>294.698643</v>
      </c>
      <c r="Z141" s="98">
        <v>304.72524805525001</v>
      </c>
      <c r="AA141" s="98">
        <v>322.31330108554027</v>
      </c>
      <c r="AB141" s="98">
        <v>310.53683839749385</v>
      </c>
      <c r="AC141" s="98">
        <v>362.08783740032686</v>
      </c>
      <c r="AD141" s="99">
        <v>421.15932871675449</v>
      </c>
      <c r="AE141" s="98">
        <v>447.54514859065307</v>
      </c>
      <c r="AF141" s="100">
        <v>510.76665073580386</v>
      </c>
      <c r="AG141" s="100">
        <v>577.59934735479533</v>
      </c>
      <c r="AH141" s="98">
        <v>652.3978013709883</v>
      </c>
      <c r="AI141" s="98">
        <v>609.95683044964619</v>
      </c>
      <c r="AJ141" s="98">
        <v>684.52726111670893</v>
      </c>
      <c r="AK141" s="100">
        <v>543.84876407086711</v>
      </c>
      <c r="AL141" s="100">
        <v>695.17149518233714</v>
      </c>
      <c r="AM141" s="100">
        <v>727.82903498129781</v>
      </c>
      <c r="AN141" s="100">
        <v>752.23305235404882</v>
      </c>
      <c r="AO141" s="102"/>
      <c r="AP141" s="102"/>
      <c r="AQ141" s="102"/>
    </row>
    <row r="142" spans="1:43" x14ac:dyDescent="0.2">
      <c r="A142" s="82" t="s">
        <v>229</v>
      </c>
      <c r="B142" s="83" t="s">
        <v>22</v>
      </c>
      <c r="C142" s="83"/>
      <c r="D142" s="84"/>
      <c r="E142" s="84"/>
      <c r="F142" s="83" t="s">
        <v>230</v>
      </c>
      <c r="G142" s="84"/>
      <c r="H142" s="84"/>
      <c r="I142" s="85"/>
      <c r="J142" s="82" t="s">
        <v>24</v>
      </c>
      <c r="K142" s="82" t="s">
        <v>24</v>
      </c>
      <c r="L142" s="90">
        <v>9.727806708546284</v>
      </c>
      <c r="M142" s="87">
        <v>8.9181541509460036</v>
      </c>
      <c r="N142" s="87">
        <v>8.2826440615908918</v>
      </c>
      <c r="O142" s="87">
        <v>11.340153489098066</v>
      </c>
      <c r="P142" s="87">
        <v>10.738611733057629</v>
      </c>
      <c r="Q142" s="87">
        <v>18.586027583508034</v>
      </c>
      <c r="R142" s="87">
        <v>21.720403635685997</v>
      </c>
      <c r="S142" s="87">
        <v>32.145507855578849</v>
      </c>
      <c r="T142" s="87">
        <v>31.956395533193568</v>
      </c>
      <c r="U142" s="87">
        <v>39.461998475658042</v>
      </c>
      <c r="V142" s="87">
        <v>44.148724166783133</v>
      </c>
      <c r="W142" s="87">
        <v>50.824903236664333</v>
      </c>
      <c r="X142" s="87">
        <v>88.792244371302118</v>
      </c>
      <c r="Y142" s="87">
        <v>68.291597918500003</v>
      </c>
      <c r="Z142" s="87">
        <v>60.455528810000004</v>
      </c>
      <c r="AA142" s="87">
        <v>56.868394333005796</v>
      </c>
      <c r="AB142" s="87">
        <v>57.824214008302761</v>
      </c>
      <c r="AC142" s="87">
        <v>58.583472023143102</v>
      </c>
      <c r="AD142" s="88">
        <v>55.270368590488268</v>
      </c>
      <c r="AE142" s="87">
        <v>65.043173999999993</v>
      </c>
      <c r="AF142" s="89">
        <v>75.570678846021082</v>
      </c>
      <c r="AG142" s="89">
        <v>72.034126165087798</v>
      </c>
      <c r="AH142" s="87">
        <v>82.242057096390241</v>
      </c>
      <c r="AI142" s="87">
        <v>107.87454794321522</v>
      </c>
      <c r="AJ142" s="87">
        <v>119.04424151505998</v>
      </c>
      <c r="AK142" s="89">
        <v>73.393884448073692</v>
      </c>
      <c r="AL142" s="89">
        <v>88.124084161425841</v>
      </c>
      <c r="AM142" s="89">
        <v>88.805655587403976</v>
      </c>
      <c r="AN142" s="89">
        <v>105.65452772474781</v>
      </c>
      <c r="AO142" s="102"/>
      <c r="AP142" s="102"/>
      <c r="AQ142" s="102"/>
    </row>
    <row r="143" spans="1:43" x14ac:dyDescent="0.2">
      <c r="A143" s="91" t="s">
        <v>229</v>
      </c>
      <c r="B143" s="92" t="s">
        <v>29</v>
      </c>
      <c r="C143" s="103" t="s">
        <v>231</v>
      </c>
      <c r="D143" s="95"/>
      <c r="E143" s="95"/>
      <c r="F143" s="103" t="s">
        <v>231</v>
      </c>
      <c r="G143" s="95"/>
      <c r="H143" s="95"/>
      <c r="I143" s="96"/>
      <c r="J143" s="91" t="s">
        <v>228</v>
      </c>
      <c r="K143" s="91" t="s">
        <v>24</v>
      </c>
      <c r="L143" s="97">
        <v>9.727806708546284</v>
      </c>
      <c r="M143" s="98">
        <v>8.9181541509460036</v>
      </c>
      <c r="N143" s="98">
        <v>8.2826440615908918</v>
      </c>
      <c r="O143" s="98">
        <v>11.340153489098066</v>
      </c>
      <c r="P143" s="98">
        <v>10.738611733057629</v>
      </c>
      <c r="Q143" s="98">
        <v>18.586027583508034</v>
      </c>
      <c r="R143" s="98">
        <v>21.720403635685997</v>
      </c>
      <c r="S143" s="98">
        <v>32.145507855578849</v>
      </c>
      <c r="T143" s="98">
        <v>31.956395533193568</v>
      </c>
      <c r="U143" s="98">
        <v>39.461998475658042</v>
      </c>
      <c r="V143" s="98">
        <v>44.148724166783133</v>
      </c>
      <c r="W143" s="98">
        <v>50.824903236664333</v>
      </c>
      <c r="X143" s="98">
        <v>88.792244371302118</v>
      </c>
      <c r="Y143" s="98">
        <v>68.291597918500003</v>
      </c>
      <c r="Z143" s="98">
        <v>60.455528810000004</v>
      </c>
      <c r="AA143" s="98">
        <v>56.868394333005796</v>
      </c>
      <c r="AB143" s="98">
        <v>57.824214008302761</v>
      </c>
      <c r="AC143" s="98">
        <v>58.583472023143102</v>
      </c>
      <c r="AD143" s="99">
        <v>55.270368590488268</v>
      </c>
      <c r="AE143" s="98">
        <v>65.043173999999993</v>
      </c>
      <c r="AF143" s="100">
        <v>75.570678846021082</v>
      </c>
      <c r="AG143" s="100">
        <v>72.034126165087798</v>
      </c>
      <c r="AH143" s="98">
        <v>82.242057096390241</v>
      </c>
      <c r="AI143" s="98">
        <v>107.87454794321522</v>
      </c>
      <c r="AJ143" s="98">
        <v>119.04424151505998</v>
      </c>
      <c r="AK143" s="100">
        <v>73.393884448073692</v>
      </c>
      <c r="AL143" s="100">
        <v>88.124084161425841</v>
      </c>
      <c r="AM143" s="100">
        <v>88.805655587403976</v>
      </c>
      <c r="AN143" s="100">
        <v>105.65452772474781</v>
      </c>
      <c r="AO143" s="102"/>
      <c r="AP143" s="102"/>
      <c r="AQ143" s="102"/>
    </row>
    <row r="144" spans="1:43" x14ac:dyDescent="0.2">
      <c r="A144" s="82" t="s">
        <v>232</v>
      </c>
      <c r="B144" s="83" t="s">
        <v>22</v>
      </c>
      <c r="C144" s="83"/>
      <c r="D144" s="84"/>
      <c r="E144" s="84"/>
      <c r="F144" s="83" t="s">
        <v>233</v>
      </c>
      <c r="G144" s="84"/>
      <c r="H144" s="84"/>
      <c r="I144" s="85"/>
      <c r="J144" s="82" t="s">
        <v>24</v>
      </c>
      <c r="K144" s="82" t="s">
        <v>24</v>
      </c>
      <c r="L144" s="90">
        <v>2.7062080163957956</v>
      </c>
      <c r="M144" s="87">
        <v>1.8420867438976001</v>
      </c>
      <c r="N144" s="87">
        <v>1.3019598521296818</v>
      </c>
      <c r="O144" s="87">
        <v>1.3642902198128191</v>
      </c>
      <c r="P144" s="87">
        <v>1.201333040746057</v>
      </c>
      <c r="Q144" s="87">
        <v>0.57433030514791517</v>
      </c>
      <c r="R144" s="87" t="s">
        <v>32</v>
      </c>
      <c r="S144" s="87" t="s">
        <v>32</v>
      </c>
      <c r="T144" s="87" t="s">
        <v>32</v>
      </c>
      <c r="U144" s="87" t="s">
        <v>32</v>
      </c>
      <c r="V144" s="87" t="s">
        <v>32</v>
      </c>
      <c r="W144" s="87" t="s">
        <v>32</v>
      </c>
      <c r="X144" s="87" t="s">
        <v>32</v>
      </c>
      <c r="Y144" s="87" t="s">
        <v>32</v>
      </c>
      <c r="Z144" s="87" t="s">
        <v>32</v>
      </c>
      <c r="AA144" s="87" t="s">
        <v>32</v>
      </c>
      <c r="AB144" s="87" t="s">
        <v>32</v>
      </c>
      <c r="AC144" s="87" t="s">
        <v>32</v>
      </c>
      <c r="AD144" s="88" t="s">
        <v>32</v>
      </c>
      <c r="AE144" s="87" t="s">
        <v>32</v>
      </c>
      <c r="AF144" s="89" t="s">
        <v>32</v>
      </c>
      <c r="AG144" s="89" t="s">
        <v>32</v>
      </c>
      <c r="AH144" s="87" t="s">
        <v>32</v>
      </c>
      <c r="AI144" s="87" t="s">
        <v>32</v>
      </c>
      <c r="AJ144" s="87" t="s">
        <v>32</v>
      </c>
      <c r="AK144" s="89" t="s">
        <v>32</v>
      </c>
      <c r="AL144" s="89" t="s">
        <v>32</v>
      </c>
      <c r="AM144" s="89" t="s">
        <v>32</v>
      </c>
      <c r="AN144" s="89" t="s">
        <v>32</v>
      </c>
      <c r="AO144" s="102"/>
      <c r="AP144" s="102"/>
      <c r="AQ144" s="102"/>
    </row>
    <row r="145" spans="1:43" x14ac:dyDescent="0.2">
      <c r="A145" s="91" t="s">
        <v>232</v>
      </c>
      <c r="B145" s="92" t="s">
        <v>29</v>
      </c>
      <c r="C145" s="103" t="s">
        <v>234</v>
      </c>
      <c r="D145" s="95"/>
      <c r="E145" s="95"/>
      <c r="F145" s="103" t="s">
        <v>234</v>
      </c>
      <c r="G145" s="95"/>
      <c r="H145" s="95"/>
      <c r="I145" s="96"/>
      <c r="J145" s="91" t="s">
        <v>235</v>
      </c>
      <c r="K145" s="91" t="s">
        <v>24</v>
      </c>
      <c r="L145" s="97">
        <v>0.11343839142491288</v>
      </c>
      <c r="M145" s="98">
        <v>0.10399683008441579</v>
      </c>
      <c r="N145" s="98">
        <v>9.6585987699213602E-2</v>
      </c>
      <c r="O145" s="98">
        <v>0.13224037122209015</v>
      </c>
      <c r="P145" s="98">
        <v>0.10660208337359002</v>
      </c>
      <c r="Q145" s="98">
        <v>0</v>
      </c>
      <c r="R145" s="98" t="s">
        <v>32</v>
      </c>
      <c r="S145" s="98" t="s">
        <v>32</v>
      </c>
      <c r="T145" s="98" t="s">
        <v>32</v>
      </c>
      <c r="U145" s="98" t="s">
        <v>32</v>
      </c>
      <c r="V145" s="98" t="s">
        <v>32</v>
      </c>
      <c r="W145" s="98" t="s">
        <v>32</v>
      </c>
      <c r="X145" s="98" t="s">
        <v>32</v>
      </c>
      <c r="Y145" s="98" t="s">
        <v>32</v>
      </c>
      <c r="Z145" s="98" t="s">
        <v>32</v>
      </c>
      <c r="AA145" s="98" t="s">
        <v>32</v>
      </c>
      <c r="AB145" s="98" t="s">
        <v>32</v>
      </c>
      <c r="AC145" s="98" t="s">
        <v>32</v>
      </c>
      <c r="AD145" s="99" t="s">
        <v>32</v>
      </c>
      <c r="AE145" s="98" t="s">
        <v>32</v>
      </c>
      <c r="AF145" s="100" t="s">
        <v>32</v>
      </c>
      <c r="AG145" s="100" t="s">
        <v>32</v>
      </c>
      <c r="AH145" s="98" t="s">
        <v>32</v>
      </c>
      <c r="AI145" s="98" t="s">
        <v>32</v>
      </c>
      <c r="AJ145" s="98" t="s">
        <v>32</v>
      </c>
      <c r="AK145" s="100" t="s">
        <v>32</v>
      </c>
      <c r="AL145" s="100" t="s">
        <v>32</v>
      </c>
      <c r="AM145" s="100" t="s">
        <v>32</v>
      </c>
      <c r="AN145" s="100" t="s">
        <v>32</v>
      </c>
      <c r="AO145" s="102"/>
      <c r="AP145" s="102"/>
      <c r="AQ145" s="102"/>
    </row>
    <row r="146" spans="1:43" x14ac:dyDescent="0.2">
      <c r="A146" s="91" t="s">
        <v>232</v>
      </c>
      <c r="B146" s="92" t="s">
        <v>33</v>
      </c>
      <c r="C146" s="103" t="s">
        <v>236</v>
      </c>
      <c r="D146" s="95"/>
      <c r="E146" s="95"/>
      <c r="F146" s="103" t="s">
        <v>236</v>
      </c>
      <c r="G146" s="95"/>
      <c r="H146" s="95"/>
      <c r="I146" s="96"/>
      <c r="J146" s="91" t="s">
        <v>235</v>
      </c>
      <c r="K146" s="91" t="s">
        <v>24</v>
      </c>
      <c r="L146" s="97">
        <v>2.5927696249708827</v>
      </c>
      <c r="M146" s="98">
        <v>1.7380899138131842</v>
      </c>
      <c r="N146" s="98">
        <v>1.2053738644304681</v>
      </c>
      <c r="O146" s="98">
        <v>1.232049848590729</v>
      </c>
      <c r="P146" s="98">
        <v>1.0947309573724668</v>
      </c>
      <c r="Q146" s="98">
        <v>0.57433030514791517</v>
      </c>
      <c r="R146" s="98" t="s">
        <v>32</v>
      </c>
      <c r="S146" s="98" t="s">
        <v>32</v>
      </c>
      <c r="T146" s="98" t="s">
        <v>32</v>
      </c>
      <c r="U146" s="98" t="s">
        <v>32</v>
      </c>
      <c r="V146" s="98" t="s">
        <v>32</v>
      </c>
      <c r="W146" s="98" t="s">
        <v>32</v>
      </c>
      <c r="X146" s="98" t="s">
        <v>32</v>
      </c>
      <c r="Y146" s="98" t="s">
        <v>32</v>
      </c>
      <c r="Z146" s="98" t="s">
        <v>32</v>
      </c>
      <c r="AA146" s="98" t="s">
        <v>32</v>
      </c>
      <c r="AB146" s="98" t="s">
        <v>32</v>
      </c>
      <c r="AC146" s="98" t="s">
        <v>32</v>
      </c>
      <c r="AD146" s="99" t="s">
        <v>32</v>
      </c>
      <c r="AE146" s="98" t="s">
        <v>32</v>
      </c>
      <c r="AF146" s="100" t="s">
        <v>32</v>
      </c>
      <c r="AG146" s="100" t="s">
        <v>32</v>
      </c>
      <c r="AH146" s="98" t="s">
        <v>32</v>
      </c>
      <c r="AI146" s="98" t="s">
        <v>32</v>
      </c>
      <c r="AJ146" s="98" t="s">
        <v>32</v>
      </c>
      <c r="AK146" s="100" t="s">
        <v>32</v>
      </c>
      <c r="AL146" s="100" t="s">
        <v>32</v>
      </c>
      <c r="AM146" s="100" t="s">
        <v>32</v>
      </c>
      <c r="AN146" s="100" t="s">
        <v>32</v>
      </c>
      <c r="AO146" s="102"/>
      <c r="AP146" s="102"/>
      <c r="AQ146" s="102"/>
    </row>
    <row r="147" spans="1:43" x14ac:dyDescent="0.2">
      <c r="A147" s="82" t="s">
        <v>237</v>
      </c>
      <c r="B147" s="83" t="s">
        <v>22</v>
      </c>
      <c r="C147" s="83"/>
      <c r="D147" s="84"/>
      <c r="E147" s="84"/>
      <c r="F147" s="83" t="s">
        <v>238</v>
      </c>
      <c r="G147" s="84"/>
      <c r="H147" s="84"/>
      <c r="I147" s="85"/>
      <c r="J147" s="82" t="s">
        <v>24</v>
      </c>
      <c r="K147" s="82" t="s">
        <v>24</v>
      </c>
      <c r="L147" s="86">
        <v>33.978746797111583</v>
      </c>
      <c r="M147" s="87">
        <v>30.511788958770069</v>
      </c>
      <c r="N147" s="87">
        <v>27.92865129280224</v>
      </c>
      <c r="O147" s="87">
        <v>37.82013277428382</v>
      </c>
      <c r="P147" s="87">
        <v>36.476307943163341</v>
      </c>
      <c r="Q147" s="87">
        <v>45.386170510132771</v>
      </c>
      <c r="R147" s="87">
        <v>50.353303051479145</v>
      </c>
      <c r="S147" s="87">
        <v>72.180896808758447</v>
      </c>
      <c r="T147" s="87">
        <v>70.801197297926848</v>
      </c>
      <c r="U147" s="87">
        <v>83.692098765432092</v>
      </c>
      <c r="V147" s="87">
        <v>89.259352434195193</v>
      </c>
      <c r="W147" s="87">
        <v>105.20249174004192</v>
      </c>
      <c r="X147" s="87">
        <v>155.48636850687166</v>
      </c>
      <c r="Y147" s="87">
        <v>131.976663</v>
      </c>
      <c r="Z147" s="87">
        <v>114.12531200000001</v>
      </c>
      <c r="AA147" s="87">
        <v>106.15653652</v>
      </c>
      <c r="AB147" s="87">
        <v>111.51749719999999</v>
      </c>
      <c r="AC147" s="87">
        <v>116.00202745661491</v>
      </c>
      <c r="AD147" s="88">
        <v>117.91993789</v>
      </c>
      <c r="AE147" s="87">
        <v>138.36254782999998</v>
      </c>
      <c r="AF147" s="89">
        <v>153.60137396887475</v>
      </c>
      <c r="AG147" s="89">
        <v>156.43193771</v>
      </c>
      <c r="AH147" s="87">
        <v>174.11750610000001</v>
      </c>
      <c r="AI147" s="87">
        <v>203.34500568999999</v>
      </c>
      <c r="AJ147" s="87">
        <v>220.61100546</v>
      </c>
      <c r="AK147" s="89">
        <v>150.85097134</v>
      </c>
      <c r="AL147" s="89">
        <v>178.91720387000004</v>
      </c>
      <c r="AM147" s="89">
        <v>188.81751451999997</v>
      </c>
      <c r="AN147" s="89">
        <v>205.12891217000004</v>
      </c>
      <c r="AO147" s="102"/>
      <c r="AP147" s="102"/>
      <c r="AQ147" s="102"/>
    </row>
    <row r="148" spans="1:43" x14ac:dyDescent="0.2">
      <c r="A148" s="82" t="s">
        <v>239</v>
      </c>
      <c r="B148" s="83" t="s">
        <v>22</v>
      </c>
      <c r="C148" s="83"/>
      <c r="D148" s="84"/>
      <c r="E148" s="84"/>
      <c r="F148" s="83" t="s">
        <v>240</v>
      </c>
      <c r="G148" s="84"/>
      <c r="H148" s="84"/>
      <c r="I148" s="85"/>
      <c r="J148" s="82" t="s">
        <v>24</v>
      </c>
      <c r="K148" s="82" t="s">
        <v>24</v>
      </c>
      <c r="L148" s="90" t="s">
        <v>32</v>
      </c>
      <c r="M148" s="87" t="s">
        <v>32</v>
      </c>
      <c r="N148" s="87" t="s">
        <v>32</v>
      </c>
      <c r="O148" s="87" t="s">
        <v>32</v>
      </c>
      <c r="P148" s="87" t="s">
        <v>32</v>
      </c>
      <c r="Q148" s="87" t="s">
        <v>32</v>
      </c>
      <c r="R148" s="87" t="s">
        <v>32</v>
      </c>
      <c r="S148" s="87" t="s">
        <v>32</v>
      </c>
      <c r="T148" s="87" t="s">
        <v>32</v>
      </c>
      <c r="U148" s="87" t="s">
        <v>32</v>
      </c>
      <c r="V148" s="87" t="s">
        <v>32</v>
      </c>
      <c r="W148" s="87" t="s">
        <v>32</v>
      </c>
      <c r="X148" s="87" t="s">
        <v>32</v>
      </c>
      <c r="Y148" s="87" t="s">
        <v>32</v>
      </c>
      <c r="Z148" s="87" t="s">
        <v>32</v>
      </c>
      <c r="AA148" s="87" t="s">
        <v>32</v>
      </c>
      <c r="AB148" s="87" t="s">
        <v>32</v>
      </c>
      <c r="AC148" s="87" t="s">
        <v>32</v>
      </c>
      <c r="AD148" s="88" t="s">
        <v>32</v>
      </c>
      <c r="AE148" s="87" t="s">
        <v>32</v>
      </c>
      <c r="AF148" s="89" t="s">
        <v>32</v>
      </c>
      <c r="AG148" s="89" t="s">
        <v>32</v>
      </c>
      <c r="AH148" s="87" t="s">
        <v>32</v>
      </c>
      <c r="AI148" s="87" t="s">
        <v>32</v>
      </c>
      <c r="AJ148" s="87" t="s">
        <v>32</v>
      </c>
      <c r="AK148" s="89" t="s">
        <v>32</v>
      </c>
      <c r="AL148" s="89" t="s">
        <v>32</v>
      </c>
      <c r="AM148" s="89" t="s">
        <v>32</v>
      </c>
      <c r="AN148" s="89" t="s">
        <v>32</v>
      </c>
      <c r="AO148" s="102"/>
      <c r="AP148" s="102"/>
      <c r="AQ148" s="102"/>
    </row>
    <row r="149" spans="1:43" x14ac:dyDescent="0.2">
      <c r="A149" s="82" t="s">
        <v>241</v>
      </c>
      <c r="B149" s="83" t="s">
        <v>22</v>
      </c>
      <c r="C149" s="83"/>
      <c r="D149" s="84"/>
      <c r="E149" s="84"/>
      <c r="F149" s="83" t="s">
        <v>242</v>
      </c>
      <c r="G149" s="84"/>
      <c r="H149" s="84"/>
      <c r="I149" s="85"/>
      <c r="J149" s="82" t="s">
        <v>24</v>
      </c>
      <c r="K149" s="82" t="s">
        <v>24</v>
      </c>
      <c r="L149" s="90">
        <v>0.93475401481780784</v>
      </c>
      <c r="M149" s="87">
        <v>0.87642478650072275</v>
      </c>
      <c r="N149" s="87">
        <v>1.0648954937822679</v>
      </c>
      <c r="O149" s="87">
        <v>1.029483365092841</v>
      </c>
      <c r="P149" s="87">
        <v>1.2420841500296245</v>
      </c>
      <c r="Q149" s="87">
        <v>1.0379165851385979</v>
      </c>
      <c r="R149" s="87">
        <v>1.1544793850454227</v>
      </c>
      <c r="S149" s="87">
        <v>1.3136012112741671</v>
      </c>
      <c r="T149" s="87">
        <v>2.5500791986955509</v>
      </c>
      <c r="U149" s="87">
        <v>3.7065944560913113</v>
      </c>
      <c r="V149" s="87">
        <v>2.9747658979734455</v>
      </c>
      <c r="W149" s="87">
        <v>2.5457698579082226</v>
      </c>
      <c r="X149" s="87">
        <v>3.2752224551595619</v>
      </c>
      <c r="Y149" s="87">
        <v>2.8501469999999998</v>
      </c>
      <c r="Z149" s="87">
        <v>2.37639384</v>
      </c>
      <c r="AA149" s="87">
        <v>1.1512040000000001</v>
      </c>
      <c r="AB149" s="87">
        <v>1.8755721599999997</v>
      </c>
      <c r="AC149" s="87">
        <v>2.4875450000000003</v>
      </c>
      <c r="AD149" s="88">
        <v>4.0751980000000003</v>
      </c>
      <c r="AE149" s="87">
        <v>4.4176690000000001</v>
      </c>
      <c r="AF149" s="89">
        <v>4.632142</v>
      </c>
      <c r="AG149" s="89">
        <v>3.3542740000000002</v>
      </c>
      <c r="AH149" s="87">
        <v>4.4467058099999992</v>
      </c>
      <c r="AI149" s="87">
        <v>4.3071033600000002</v>
      </c>
      <c r="AJ149" s="87">
        <v>5.3335013</v>
      </c>
      <c r="AK149" s="89">
        <v>4.0094588099999999</v>
      </c>
      <c r="AL149" s="89">
        <v>5.6722241899999997</v>
      </c>
      <c r="AM149" s="89">
        <v>7.3511193600000011</v>
      </c>
      <c r="AN149" s="89">
        <v>8.7693328499999996</v>
      </c>
      <c r="AO149" s="102"/>
      <c r="AP149" s="102"/>
      <c r="AQ149" s="102"/>
    </row>
    <row r="150" spans="1:43" x14ac:dyDescent="0.2">
      <c r="A150" s="91" t="s">
        <v>241</v>
      </c>
      <c r="B150" s="92" t="s">
        <v>29</v>
      </c>
      <c r="C150" s="103" t="s">
        <v>243</v>
      </c>
      <c r="D150" s="95"/>
      <c r="E150" s="95"/>
      <c r="F150" s="103" t="s">
        <v>243</v>
      </c>
      <c r="G150" s="95"/>
      <c r="H150" s="95"/>
      <c r="I150" s="96"/>
      <c r="J150" s="91" t="s">
        <v>235</v>
      </c>
      <c r="K150" s="91" t="s">
        <v>24</v>
      </c>
      <c r="L150" s="97">
        <v>0.24223130342717192</v>
      </c>
      <c r="M150" s="98">
        <v>0.22867729057712627</v>
      </c>
      <c r="N150" s="98">
        <v>0.29752302697583877</v>
      </c>
      <c r="O150" s="98">
        <v>0.2619525008953103</v>
      </c>
      <c r="P150" s="98">
        <v>0.35102894388007871</v>
      </c>
      <c r="Q150" s="98">
        <v>-9.5504309341600848E-7</v>
      </c>
      <c r="R150" s="98">
        <v>0</v>
      </c>
      <c r="S150" s="98">
        <v>0</v>
      </c>
      <c r="T150" s="98">
        <v>0</v>
      </c>
      <c r="U150" s="98">
        <v>0</v>
      </c>
      <c r="V150" s="98">
        <v>0</v>
      </c>
      <c r="W150" s="98">
        <v>0</v>
      </c>
      <c r="X150" s="98">
        <v>0</v>
      </c>
      <c r="Y150" s="98">
        <v>0</v>
      </c>
      <c r="Z150" s="98">
        <v>-1.6000000003259629E-7</v>
      </c>
      <c r="AA150" s="98">
        <v>0</v>
      </c>
      <c r="AB150" s="98">
        <v>0</v>
      </c>
      <c r="AC150" s="98">
        <v>0</v>
      </c>
      <c r="AD150" s="99">
        <v>0</v>
      </c>
      <c r="AE150" s="98">
        <v>0</v>
      </c>
      <c r="AF150" s="100">
        <v>0</v>
      </c>
      <c r="AG150" s="100">
        <v>0</v>
      </c>
      <c r="AH150" s="98">
        <v>0</v>
      </c>
      <c r="AI150" s="98">
        <v>0</v>
      </c>
      <c r="AJ150" s="98">
        <v>0</v>
      </c>
      <c r="AK150" s="100">
        <v>0</v>
      </c>
      <c r="AL150" s="100">
        <v>0</v>
      </c>
      <c r="AM150" s="100">
        <v>0</v>
      </c>
      <c r="AN150" s="100">
        <v>0</v>
      </c>
      <c r="AO150" s="102"/>
      <c r="AP150" s="102"/>
      <c r="AQ150" s="102"/>
    </row>
    <row r="151" spans="1:43" x14ac:dyDescent="0.2">
      <c r="A151" s="91" t="s">
        <v>241</v>
      </c>
      <c r="B151" s="92" t="s">
        <v>33</v>
      </c>
      <c r="C151" s="103" t="s">
        <v>244</v>
      </c>
      <c r="D151" s="95"/>
      <c r="E151" s="95"/>
      <c r="F151" s="103" t="s">
        <v>244</v>
      </c>
      <c r="G151" s="95"/>
      <c r="H151" s="95"/>
      <c r="I151" s="96"/>
      <c r="J151" s="91" t="s">
        <v>218</v>
      </c>
      <c r="K151" s="91" t="s">
        <v>24</v>
      </c>
      <c r="L151" s="97">
        <v>0.45204984859072905</v>
      </c>
      <c r="M151" s="98">
        <v>0.42282320055904959</v>
      </c>
      <c r="N151" s="98">
        <v>0.50090845562543673</v>
      </c>
      <c r="O151" s="98">
        <v>0.50101094805497326</v>
      </c>
      <c r="P151" s="98">
        <v>0.5816445376193804</v>
      </c>
      <c r="Q151" s="98">
        <v>0.67750989983694387</v>
      </c>
      <c r="R151" s="98">
        <v>0.75359655252737012</v>
      </c>
      <c r="S151" s="98">
        <v>0.77365711623573252</v>
      </c>
      <c r="T151" s="98">
        <v>1.6256929885860703</v>
      </c>
      <c r="U151" s="98">
        <v>2.7174796179827623</v>
      </c>
      <c r="V151" s="98">
        <v>1.924970882832518</v>
      </c>
      <c r="W151" s="98">
        <v>1.908683904029816</v>
      </c>
      <c r="X151" s="98">
        <v>2.4979711157698579</v>
      </c>
      <c r="Y151" s="98">
        <v>1.991212</v>
      </c>
      <c r="Z151" s="98">
        <v>1.2225950000000001</v>
      </c>
      <c r="AA151" s="98">
        <v>0.62804499999999996</v>
      </c>
      <c r="AB151" s="98">
        <v>1.0386949999999999</v>
      </c>
      <c r="AC151" s="98">
        <v>1.670501</v>
      </c>
      <c r="AD151" s="99">
        <v>2.6494780000000002</v>
      </c>
      <c r="AE151" s="98">
        <v>3.2749519999999999</v>
      </c>
      <c r="AF151" s="100">
        <v>3.2276980000000002</v>
      </c>
      <c r="AG151" s="100">
        <v>2.155459</v>
      </c>
      <c r="AH151" s="98">
        <v>2.3654088999999998</v>
      </c>
      <c r="AI151" s="98">
        <v>2.76860492</v>
      </c>
      <c r="AJ151" s="98">
        <v>3.0661101099999999</v>
      </c>
      <c r="AK151" s="100">
        <v>2.2685005</v>
      </c>
      <c r="AL151" s="100">
        <v>2.7195789599999998</v>
      </c>
      <c r="AM151" s="100">
        <v>3.4107525300000003</v>
      </c>
      <c r="AN151" s="100">
        <v>3.6417584199999999</v>
      </c>
      <c r="AO151" s="102"/>
      <c r="AP151" s="102"/>
      <c r="AQ151" s="102"/>
    </row>
    <row r="152" spans="1:43" x14ac:dyDescent="0.2">
      <c r="A152" s="91" t="s">
        <v>241</v>
      </c>
      <c r="B152" s="92" t="s">
        <v>41</v>
      </c>
      <c r="C152" s="103" t="s">
        <v>245</v>
      </c>
      <c r="D152" s="95"/>
      <c r="E152" s="95"/>
      <c r="F152" s="103" t="s">
        <v>245</v>
      </c>
      <c r="G152" s="95"/>
      <c r="H152" s="95"/>
      <c r="I152" s="96"/>
      <c r="J152" s="91" t="s">
        <v>228</v>
      </c>
      <c r="K152" s="91" t="s">
        <v>24</v>
      </c>
      <c r="L152" s="97">
        <v>0.23187980433263453</v>
      </c>
      <c r="M152" s="98">
        <v>0.21688562776613091</v>
      </c>
      <c r="N152" s="98">
        <v>0.25694153272769621</v>
      </c>
      <c r="O152" s="98">
        <v>0.25699510831586303</v>
      </c>
      <c r="P152" s="98">
        <v>0.29835313300722105</v>
      </c>
      <c r="Q152" s="98">
        <v>0.34752853482413226</v>
      </c>
      <c r="R152" s="98">
        <v>0.38655718611693451</v>
      </c>
      <c r="S152" s="98">
        <v>0.52864197530864188</v>
      </c>
      <c r="T152" s="98">
        <v>0.91530631260191009</v>
      </c>
      <c r="U152" s="98">
        <v>0.97586070347076637</v>
      </c>
      <c r="V152" s="98">
        <v>0.86049382716049383</v>
      </c>
      <c r="W152" s="98">
        <v>0.62536454693687393</v>
      </c>
      <c r="X152" s="98">
        <v>0.76885394828791054</v>
      </c>
      <c r="Y152" s="98">
        <v>0.830704</v>
      </c>
      <c r="Z152" s="98">
        <v>1.1378630000000001</v>
      </c>
      <c r="AA152" s="98">
        <v>0.51004000000000005</v>
      </c>
      <c r="AB152" s="98">
        <v>0.83215516</v>
      </c>
      <c r="AC152" s="98">
        <v>0.80988499999999997</v>
      </c>
      <c r="AD152" s="99">
        <v>1.384992</v>
      </c>
      <c r="AE152" s="98">
        <v>1.128879</v>
      </c>
      <c r="AF152" s="100">
        <v>1.3771929999999999</v>
      </c>
      <c r="AG152" s="100">
        <v>1.1512910000000001</v>
      </c>
      <c r="AH152" s="98">
        <v>2.0131079099999996</v>
      </c>
      <c r="AI152" s="98">
        <v>1.52067244</v>
      </c>
      <c r="AJ152" s="98">
        <v>2.2197711899999999</v>
      </c>
      <c r="AK152" s="100">
        <v>1.7309948900000001</v>
      </c>
      <c r="AL152" s="100">
        <v>2.9155692100000001</v>
      </c>
      <c r="AM152" s="100">
        <v>3.8867020900000004</v>
      </c>
      <c r="AN152" s="100">
        <v>5.05011601</v>
      </c>
      <c r="AO152" s="102"/>
      <c r="AP152" s="102"/>
      <c r="AQ152" s="102"/>
    </row>
    <row r="153" spans="1:43" x14ac:dyDescent="0.2">
      <c r="A153" s="91" t="s">
        <v>241</v>
      </c>
      <c r="B153" s="92" t="s">
        <v>44</v>
      </c>
      <c r="C153" s="103" t="s">
        <v>246</v>
      </c>
      <c r="D153" s="95"/>
      <c r="E153" s="95"/>
      <c r="F153" s="103" t="s">
        <v>246</v>
      </c>
      <c r="G153" s="95"/>
      <c r="H153" s="95"/>
      <c r="I153" s="96"/>
      <c r="J153" s="91" t="s">
        <v>115</v>
      </c>
      <c r="K153" s="91" t="s">
        <v>24</v>
      </c>
      <c r="L153" s="97">
        <v>8.5930584672723031E-3</v>
      </c>
      <c r="M153" s="98">
        <v>8.0386675984160261E-3</v>
      </c>
      <c r="N153" s="98">
        <v>9.522478453296063E-3</v>
      </c>
      <c r="O153" s="98">
        <v>9.5248078266946187E-3</v>
      </c>
      <c r="P153" s="98">
        <v>1.1057535522944329E-2</v>
      </c>
      <c r="Q153" s="98">
        <v>1.2879105520614954E-2</v>
      </c>
      <c r="R153" s="98">
        <v>1.4325646401118098E-2</v>
      </c>
      <c r="S153" s="98">
        <v>1.1302119729792684E-2</v>
      </c>
      <c r="T153" s="98">
        <v>9.0798975075704631E-3</v>
      </c>
      <c r="U153" s="98">
        <v>1.3254134637782435E-2</v>
      </c>
      <c r="V153" s="98">
        <v>0.18930118798043324</v>
      </c>
      <c r="W153" s="98">
        <v>1.1721406941532727E-2</v>
      </c>
      <c r="X153" s="98">
        <v>8.3973911017936175E-3</v>
      </c>
      <c r="Y153" s="98">
        <v>2.8230999999999999E-2</v>
      </c>
      <c r="Z153" s="98">
        <v>1.5935999999999999E-2</v>
      </c>
      <c r="AA153" s="98">
        <v>1.3119E-2</v>
      </c>
      <c r="AB153" s="98">
        <v>4.7219999999999996E-3</v>
      </c>
      <c r="AC153" s="98">
        <v>7.1590000000000004E-3</v>
      </c>
      <c r="AD153" s="99">
        <v>4.0728E-2</v>
      </c>
      <c r="AE153" s="98">
        <v>1.3838E-2</v>
      </c>
      <c r="AF153" s="100">
        <v>2.7251000000000001E-2</v>
      </c>
      <c r="AG153" s="100">
        <v>4.7523999999999997E-2</v>
      </c>
      <c r="AH153" s="98">
        <v>6.8189E-2</v>
      </c>
      <c r="AI153" s="98">
        <v>1.7826000000000002E-2</v>
      </c>
      <c r="AJ153" s="98">
        <v>4.7620000000000003E-2</v>
      </c>
      <c r="AK153" s="100">
        <v>9.9634200000000006E-3</v>
      </c>
      <c r="AL153" s="100">
        <v>3.7076019999999994E-2</v>
      </c>
      <c r="AM153" s="100">
        <v>5.3664739999999996E-2</v>
      </c>
      <c r="AN153" s="100">
        <v>7.745842E-2</v>
      </c>
      <c r="AO153" s="102"/>
      <c r="AP153" s="102"/>
      <c r="AQ153" s="102"/>
    </row>
    <row r="154" spans="1:43" x14ac:dyDescent="0.2">
      <c r="A154" s="82" t="s">
        <v>247</v>
      </c>
      <c r="B154" s="83" t="s">
        <v>22</v>
      </c>
      <c r="C154" s="83"/>
      <c r="D154" s="84"/>
      <c r="E154" s="84"/>
      <c r="F154" s="83" t="s">
        <v>248</v>
      </c>
      <c r="G154" s="84"/>
      <c r="H154" s="84"/>
      <c r="I154" s="85"/>
      <c r="J154" s="82" t="s">
        <v>24</v>
      </c>
      <c r="K154" s="82" t="s">
        <v>24</v>
      </c>
      <c r="L154" s="86">
        <v>11.46948287910552</v>
      </c>
      <c r="M154" s="88">
        <v>11.827097600745399</v>
      </c>
      <c r="N154" s="87">
        <v>14.635322618215699</v>
      </c>
      <c r="O154" s="87">
        <v>19.861488469601674</v>
      </c>
      <c r="P154" s="87">
        <v>21.886370836245053</v>
      </c>
      <c r="Q154" s="89">
        <v>22.465711623573256</v>
      </c>
      <c r="R154" s="104">
        <v>25.564139296529238</v>
      </c>
      <c r="S154" s="87">
        <v>49.75604006522245</v>
      </c>
      <c r="T154" s="87">
        <v>41.927679944095033</v>
      </c>
      <c r="U154" s="104">
        <v>25.895128395061729</v>
      </c>
      <c r="V154" s="87">
        <v>39.651276573929977</v>
      </c>
      <c r="W154" s="104">
        <v>25.815622408572093</v>
      </c>
      <c r="X154" s="87">
        <v>34.305640065222455</v>
      </c>
      <c r="Y154" s="104">
        <v>25.5110153838943</v>
      </c>
      <c r="Z154" s="87">
        <v>36.146203419999999</v>
      </c>
      <c r="AA154" s="87">
        <v>37.590685000000001</v>
      </c>
      <c r="AB154" s="87">
        <v>38.73064081559999</v>
      </c>
      <c r="AC154" s="87">
        <v>39.249197032600001</v>
      </c>
      <c r="AD154" s="88">
        <v>40.010067742500006</v>
      </c>
      <c r="AE154" s="87">
        <v>91.252713240000006</v>
      </c>
      <c r="AF154" s="87">
        <v>107.4919311675</v>
      </c>
      <c r="AG154" s="87">
        <v>243.1529710275</v>
      </c>
      <c r="AH154" s="87">
        <v>323.48883754500002</v>
      </c>
      <c r="AI154" s="87">
        <v>268.76719103249997</v>
      </c>
      <c r="AJ154" s="87">
        <v>230.42737628500001</v>
      </c>
      <c r="AK154" s="87">
        <v>175.6370697875</v>
      </c>
      <c r="AL154" s="87">
        <v>150.70584580000002</v>
      </c>
      <c r="AM154" s="87">
        <v>121.67732398999999</v>
      </c>
      <c r="AN154" s="87">
        <v>136.56527990749998</v>
      </c>
      <c r="AO154" s="102"/>
      <c r="AP154" s="102"/>
      <c r="AQ154" s="102"/>
    </row>
    <row r="155" spans="1:43" x14ac:dyDescent="0.2">
      <c r="A155" s="82" t="s">
        <v>249</v>
      </c>
      <c r="B155" s="83" t="s">
        <v>22</v>
      </c>
      <c r="C155" s="83"/>
      <c r="D155" s="84"/>
      <c r="E155" s="84"/>
      <c r="F155" s="83" t="s">
        <v>250</v>
      </c>
      <c r="G155" s="84"/>
      <c r="H155" s="84"/>
      <c r="I155" s="85"/>
      <c r="J155" s="82" t="s">
        <v>24</v>
      </c>
      <c r="K155" s="82" t="s">
        <v>24</v>
      </c>
      <c r="L155" s="90" t="s">
        <v>32</v>
      </c>
      <c r="M155" s="87" t="s">
        <v>32</v>
      </c>
      <c r="N155" s="87" t="s">
        <v>32</v>
      </c>
      <c r="O155" s="87" t="s">
        <v>32</v>
      </c>
      <c r="P155" s="87" t="s">
        <v>32</v>
      </c>
      <c r="Q155" s="87" t="s">
        <v>32</v>
      </c>
      <c r="R155" s="87" t="s">
        <v>32</v>
      </c>
      <c r="S155" s="87" t="s">
        <v>32</v>
      </c>
      <c r="T155" s="87" t="s">
        <v>32</v>
      </c>
      <c r="U155" s="87" t="s">
        <v>32</v>
      </c>
      <c r="V155" s="87" t="s">
        <v>32</v>
      </c>
      <c r="W155" s="87" t="s">
        <v>32</v>
      </c>
      <c r="X155" s="87" t="s">
        <v>32</v>
      </c>
      <c r="Y155" s="87" t="s">
        <v>32</v>
      </c>
      <c r="Z155" s="87" t="s">
        <v>32</v>
      </c>
      <c r="AA155" s="87" t="s">
        <v>32</v>
      </c>
      <c r="AB155" s="87" t="s">
        <v>32</v>
      </c>
      <c r="AC155" s="87" t="s">
        <v>32</v>
      </c>
      <c r="AD155" s="88" t="s">
        <v>32</v>
      </c>
      <c r="AE155" s="87" t="s">
        <v>32</v>
      </c>
      <c r="AF155" s="89" t="s">
        <v>32</v>
      </c>
      <c r="AG155" s="89" t="s">
        <v>32</v>
      </c>
      <c r="AH155" s="87" t="s">
        <v>32</v>
      </c>
      <c r="AI155" s="87" t="s">
        <v>32</v>
      </c>
      <c r="AJ155" s="87" t="s">
        <v>32</v>
      </c>
      <c r="AK155" s="89" t="s">
        <v>32</v>
      </c>
      <c r="AL155" s="89" t="s">
        <v>32</v>
      </c>
      <c r="AM155" s="89" t="s">
        <v>32</v>
      </c>
      <c r="AN155" s="89" t="s">
        <v>32</v>
      </c>
      <c r="AO155" s="102"/>
      <c r="AP155" s="102"/>
      <c r="AQ155" s="102"/>
    </row>
    <row r="156" spans="1:43" x14ac:dyDescent="0.2">
      <c r="A156" s="82" t="s">
        <v>251</v>
      </c>
      <c r="B156" s="83" t="s">
        <v>22</v>
      </c>
      <c r="C156" s="83"/>
      <c r="D156" s="84"/>
      <c r="E156" s="84"/>
      <c r="F156" s="83" t="s">
        <v>252</v>
      </c>
      <c r="G156" s="84"/>
      <c r="H156" s="84"/>
      <c r="I156" s="85"/>
      <c r="J156" s="82" t="s">
        <v>24</v>
      </c>
      <c r="K156" s="82" t="s">
        <v>24</v>
      </c>
      <c r="L156" s="90" t="s">
        <v>32</v>
      </c>
      <c r="M156" s="87" t="s">
        <v>32</v>
      </c>
      <c r="N156" s="87" t="s">
        <v>32</v>
      </c>
      <c r="O156" s="87" t="s">
        <v>32</v>
      </c>
      <c r="P156" s="87" t="s">
        <v>32</v>
      </c>
      <c r="Q156" s="87" t="s">
        <v>32</v>
      </c>
      <c r="R156" s="87" t="s">
        <v>32</v>
      </c>
      <c r="S156" s="87" t="s">
        <v>32</v>
      </c>
      <c r="T156" s="87" t="s">
        <v>32</v>
      </c>
      <c r="U156" s="87" t="s">
        <v>32</v>
      </c>
      <c r="V156" s="87" t="s">
        <v>32</v>
      </c>
      <c r="W156" s="87" t="s">
        <v>32</v>
      </c>
      <c r="X156" s="87" t="s">
        <v>32</v>
      </c>
      <c r="Y156" s="87" t="s">
        <v>32</v>
      </c>
      <c r="Z156" s="87" t="s">
        <v>32</v>
      </c>
      <c r="AA156" s="87" t="s">
        <v>32</v>
      </c>
      <c r="AB156" s="87" t="s">
        <v>32</v>
      </c>
      <c r="AC156" s="87" t="s">
        <v>32</v>
      </c>
      <c r="AD156" s="88" t="s">
        <v>32</v>
      </c>
      <c r="AE156" s="87" t="s">
        <v>32</v>
      </c>
      <c r="AF156" s="89" t="s">
        <v>32</v>
      </c>
      <c r="AG156" s="89" t="s">
        <v>32</v>
      </c>
      <c r="AH156" s="87" t="s">
        <v>32</v>
      </c>
      <c r="AI156" s="87" t="s">
        <v>32</v>
      </c>
      <c r="AJ156" s="87" t="s">
        <v>32</v>
      </c>
      <c r="AK156" s="89" t="s">
        <v>32</v>
      </c>
      <c r="AL156" s="89" t="s">
        <v>32</v>
      </c>
      <c r="AM156" s="89" t="s">
        <v>32</v>
      </c>
      <c r="AN156" s="89" t="s">
        <v>32</v>
      </c>
      <c r="AO156" s="102"/>
      <c r="AP156" s="102"/>
      <c r="AQ156" s="102"/>
    </row>
    <row r="157" spans="1:43" x14ac:dyDescent="0.2">
      <c r="A157" s="82" t="s">
        <v>253</v>
      </c>
      <c r="B157" s="83" t="s">
        <v>22</v>
      </c>
      <c r="C157" s="83"/>
      <c r="D157" s="84"/>
      <c r="E157" s="84"/>
      <c r="F157" s="83" t="s">
        <v>254</v>
      </c>
      <c r="G157" s="84"/>
      <c r="H157" s="84"/>
      <c r="I157" s="85"/>
      <c r="J157" s="82" t="s">
        <v>24</v>
      </c>
      <c r="K157" s="82" t="s">
        <v>24</v>
      </c>
      <c r="L157" s="90">
        <v>0.59621010948054964</v>
      </c>
      <c r="M157" s="87" t="s">
        <v>32</v>
      </c>
      <c r="N157" s="87" t="s">
        <v>32</v>
      </c>
      <c r="O157" s="87" t="s">
        <v>32</v>
      </c>
      <c r="P157" s="87" t="s">
        <v>32</v>
      </c>
      <c r="Q157" s="87" t="s">
        <v>32</v>
      </c>
      <c r="R157" s="87" t="s">
        <v>32</v>
      </c>
      <c r="S157" s="87" t="s">
        <v>32</v>
      </c>
      <c r="T157" s="87" t="s">
        <v>32</v>
      </c>
      <c r="U157" s="87" t="s">
        <v>32</v>
      </c>
      <c r="V157" s="87" t="s">
        <v>32</v>
      </c>
      <c r="W157" s="87" t="s">
        <v>32</v>
      </c>
      <c r="X157" s="87" t="s">
        <v>32</v>
      </c>
      <c r="Y157" s="87" t="s">
        <v>32</v>
      </c>
      <c r="Z157" s="87" t="s">
        <v>32</v>
      </c>
      <c r="AA157" s="87" t="s">
        <v>32</v>
      </c>
      <c r="AB157" s="87" t="s">
        <v>32</v>
      </c>
      <c r="AC157" s="87" t="s">
        <v>32</v>
      </c>
      <c r="AD157" s="88" t="s">
        <v>32</v>
      </c>
      <c r="AE157" s="87" t="s">
        <v>32</v>
      </c>
      <c r="AF157" s="89" t="s">
        <v>32</v>
      </c>
      <c r="AG157" s="89" t="s">
        <v>32</v>
      </c>
      <c r="AH157" s="87" t="s">
        <v>32</v>
      </c>
      <c r="AI157" s="87" t="s">
        <v>32</v>
      </c>
      <c r="AJ157" s="87" t="s">
        <v>32</v>
      </c>
      <c r="AK157" s="89" t="s">
        <v>32</v>
      </c>
      <c r="AL157" s="89" t="s">
        <v>32</v>
      </c>
      <c r="AM157" s="89" t="s">
        <v>32</v>
      </c>
      <c r="AN157" s="89" t="s">
        <v>32</v>
      </c>
      <c r="AO157" s="102"/>
      <c r="AP157" s="102"/>
      <c r="AQ157" s="102"/>
    </row>
    <row r="158" spans="1:43" x14ac:dyDescent="0.2">
      <c r="A158" s="91" t="s">
        <v>253</v>
      </c>
      <c r="B158" s="92" t="s">
        <v>29</v>
      </c>
      <c r="C158" s="103" t="s">
        <v>255</v>
      </c>
      <c r="D158" s="95"/>
      <c r="E158" s="95"/>
      <c r="F158" s="103" t="s">
        <v>255</v>
      </c>
      <c r="G158" s="95"/>
      <c r="H158" s="95"/>
      <c r="I158" s="96"/>
      <c r="J158" s="91" t="s">
        <v>31</v>
      </c>
      <c r="K158" s="91" t="s">
        <v>24</v>
      </c>
      <c r="L158" s="97">
        <v>0.59621010948054964</v>
      </c>
      <c r="M158" s="98" t="s">
        <v>32</v>
      </c>
      <c r="N158" s="98" t="s">
        <v>32</v>
      </c>
      <c r="O158" s="98" t="s">
        <v>32</v>
      </c>
      <c r="P158" s="98" t="s">
        <v>32</v>
      </c>
      <c r="Q158" s="98" t="s">
        <v>32</v>
      </c>
      <c r="R158" s="98" t="s">
        <v>32</v>
      </c>
      <c r="S158" s="98" t="s">
        <v>32</v>
      </c>
      <c r="T158" s="98" t="s">
        <v>32</v>
      </c>
      <c r="U158" s="98" t="s">
        <v>32</v>
      </c>
      <c r="V158" s="98" t="s">
        <v>32</v>
      </c>
      <c r="W158" s="98" t="s">
        <v>32</v>
      </c>
      <c r="X158" s="98" t="s">
        <v>32</v>
      </c>
      <c r="Y158" s="98" t="s">
        <v>32</v>
      </c>
      <c r="Z158" s="98" t="s">
        <v>32</v>
      </c>
      <c r="AA158" s="98" t="s">
        <v>32</v>
      </c>
      <c r="AB158" s="98" t="s">
        <v>32</v>
      </c>
      <c r="AC158" s="98" t="s">
        <v>32</v>
      </c>
      <c r="AD158" s="99" t="s">
        <v>32</v>
      </c>
      <c r="AE158" s="98" t="s">
        <v>32</v>
      </c>
      <c r="AF158" s="100" t="s">
        <v>32</v>
      </c>
      <c r="AG158" s="100" t="s">
        <v>32</v>
      </c>
      <c r="AH158" s="98" t="s">
        <v>32</v>
      </c>
      <c r="AI158" s="98" t="s">
        <v>32</v>
      </c>
      <c r="AJ158" s="98" t="s">
        <v>32</v>
      </c>
      <c r="AK158" s="100" t="s">
        <v>32</v>
      </c>
      <c r="AL158" s="100" t="s">
        <v>32</v>
      </c>
      <c r="AM158" s="100" t="s">
        <v>32</v>
      </c>
      <c r="AN158" s="100" t="s">
        <v>32</v>
      </c>
      <c r="AO158" s="102"/>
      <c r="AP158" s="102"/>
      <c r="AQ158" s="102"/>
    </row>
    <row r="159" spans="1:43" x14ac:dyDescent="0.2">
      <c r="A159" s="82" t="s">
        <v>256</v>
      </c>
      <c r="B159" s="83" t="s">
        <v>22</v>
      </c>
      <c r="C159" s="83"/>
      <c r="D159" s="84"/>
      <c r="E159" s="84"/>
      <c r="F159" s="83" t="s">
        <v>257</v>
      </c>
      <c r="G159" s="84"/>
      <c r="H159" s="84"/>
      <c r="I159" s="85"/>
      <c r="J159" s="82" t="s">
        <v>24</v>
      </c>
      <c r="K159" s="82" t="s">
        <v>24</v>
      </c>
      <c r="L159" s="90">
        <v>10.87327276962497</v>
      </c>
      <c r="M159" s="87">
        <v>11.827097600745399</v>
      </c>
      <c r="N159" s="87">
        <v>14.635322618215699</v>
      </c>
      <c r="O159" s="87">
        <v>19.861488469601674</v>
      </c>
      <c r="P159" s="87">
        <v>21.886370836245053</v>
      </c>
      <c r="Q159" s="87">
        <v>22.465711623573256</v>
      </c>
      <c r="R159" s="87">
        <v>25.564139296529238</v>
      </c>
      <c r="S159" s="87">
        <v>25.785916608432331</v>
      </c>
      <c r="T159" s="87">
        <v>26.630214302352666</v>
      </c>
      <c r="U159" s="87">
        <v>25.895128395061729</v>
      </c>
      <c r="V159" s="87">
        <v>25.172312982036193</v>
      </c>
      <c r="W159" s="87">
        <v>25.815622408572093</v>
      </c>
      <c r="X159" s="87">
        <v>25.930693827160496</v>
      </c>
      <c r="Y159" s="87">
        <v>25.5110153838943</v>
      </c>
      <c r="Z159" s="87">
        <v>36.146203419999999</v>
      </c>
      <c r="AA159" s="87">
        <v>37.590685000000001</v>
      </c>
      <c r="AB159" s="87">
        <v>38.73064081559999</v>
      </c>
      <c r="AC159" s="87">
        <v>39.249197032600001</v>
      </c>
      <c r="AD159" s="88">
        <v>40.010067742500006</v>
      </c>
      <c r="AE159" s="87">
        <v>46.37129024</v>
      </c>
      <c r="AF159" s="89">
        <v>50.935364167499998</v>
      </c>
      <c r="AG159" s="89">
        <v>52.556327027499997</v>
      </c>
      <c r="AH159" s="87">
        <v>54.505504545000001</v>
      </c>
      <c r="AI159" s="87">
        <v>57.507857032499992</v>
      </c>
      <c r="AJ159" s="87">
        <v>63.093096285000001</v>
      </c>
      <c r="AK159" s="89">
        <v>61.563639787499994</v>
      </c>
      <c r="AL159" s="89">
        <v>60.989079800000006</v>
      </c>
      <c r="AM159" s="89">
        <v>61.200899989999996</v>
      </c>
      <c r="AN159" s="89">
        <v>67.5259469075</v>
      </c>
      <c r="AO159" s="102"/>
      <c r="AP159" s="102"/>
      <c r="AQ159" s="102"/>
    </row>
    <row r="160" spans="1:43" x14ac:dyDescent="0.2">
      <c r="A160" s="91" t="s">
        <v>256</v>
      </c>
      <c r="B160" s="92" t="s">
        <v>29</v>
      </c>
      <c r="C160" s="103" t="s">
        <v>258</v>
      </c>
      <c r="D160" s="95"/>
      <c r="E160" s="95"/>
      <c r="F160" s="103" t="s">
        <v>258</v>
      </c>
      <c r="G160" s="95"/>
      <c r="H160" s="95"/>
      <c r="I160" s="96"/>
      <c r="J160" s="91" t="s">
        <v>31</v>
      </c>
      <c r="K160" s="91" t="s">
        <v>24</v>
      </c>
      <c r="L160" s="97">
        <v>0.26810854880037271</v>
      </c>
      <c r="M160" s="98">
        <v>0.29131609597018404</v>
      </c>
      <c r="N160" s="98">
        <v>0.42447472629862565</v>
      </c>
      <c r="O160" s="98">
        <v>0.32173305380852552</v>
      </c>
      <c r="P160" s="98">
        <v>1.0544980200326113</v>
      </c>
      <c r="Q160" s="98">
        <v>0.85627067318891215</v>
      </c>
      <c r="R160" s="98">
        <v>0.8249475890985325</v>
      </c>
      <c r="S160" s="98">
        <v>0.52645469368739806</v>
      </c>
      <c r="T160" s="98">
        <v>1.0163918006056369</v>
      </c>
      <c r="U160" s="98">
        <v>0.99088982063824826</v>
      </c>
      <c r="V160" s="98">
        <v>0.88563922664803163</v>
      </c>
      <c r="W160" s="98">
        <v>0.88869788027020735</v>
      </c>
      <c r="X160" s="98">
        <v>0.98012112741672497</v>
      </c>
      <c r="Y160" s="98">
        <v>0.82475063999999998</v>
      </c>
      <c r="Z160" s="98">
        <v>0.82760487000000005</v>
      </c>
      <c r="AA160" s="98">
        <v>0.91393599999999997</v>
      </c>
      <c r="AB160" s="98">
        <v>0.97050234999999996</v>
      </c>
      <c r="AC160" s="98">
        <v>0.85010271999999998</v>
      </c>
      <c r="AD160" s="99">
        <v>0.85746409999999995</v>
      </c>
      <c r="AE160" s="98">
        <v>0.87234280000000008</v>
      </c>
      <c r="AF160" s="100">
        <v>0.84846490000000008</v>
      </c>
      <c r="AG160" s="100">
        <v>0.90257970999999992</v>
      </c>
      <c r="AH160" s="98">
        <v>0.69601184999999999</v>
      </c>
      <c r="AI160" s="98">
        <v>0.84845855000000003</v>
      </c>
      <c r="AJ160" s="98">
        <v>0.79845940000000004</v>
      </c>
      <c r="AK160" s="100">
        <v>0.82757550999999996</v>
      </c>
      <c r="AL160" s="100">
        <v>0.64889302999999998</v>
      </c>
      <c r="AM160" s="100">
        <v>0.47422196</v>
      </c>
      <c r="AN160" s="100">
        <v>0.48615599999999998</v>
      </c>
      <c r="AO160" s="102"/>
      <c r="AP160" s="102"/>
      <c r="AQ160" s="102"/>
    </row>
    <row r="161" spans="1:43" x14ac:dyDescent="0.2">
      <c r="A161" s="91" t="s">
        <v>256</v>
      </c>
      <c r="B161" s="92" t="s">
        <v>33</v>
      </c>
      <c r="C161" s="103" t="s">
        <v>259</v>
      </c>
      <c r="D161" s="95"/>
      <c r="E161" s="95"/>
      <c r="F161" s="103" t="s">
        <v>259</v>
      </c>
      <c r="G161" s="95"/>
      <c r="H161" s="95"/>
      <c r="I161" s="96"/>
      <c r="J161" s="91" t="s">
        <v>31</v>
      </c>
      <c r="K161" s="91" t="s">
        <v>50</v>
      </c>
      <c r="L161" s="97" t="s">
        <v>32</v>
      </c>
      <c r="M161" s="98" t="s">
        <v>32</v>
      </c>
      <c r="N161" s="98" t="s">
        <v>32</v>
      </c>
      <c r="O161" s="98" t="s">
        <v>32</v>
      </c>
      <c r="P161" s="98" t="s">
        <v>32</v>
      </c>
      <c r="Q161" s="98" t="s">
        <v>32</v>
      </c>
      <c r="R161" s="98">
        <v>2.4754344281388305</v>
      </c>
      <c r="S161" s="98">
        <v>1.7731726065688329</v>
      </c>
      <c r="T161" s="98">
        <v>1.8446331236897273</v>
      </c>
      <c r="U161" s="98">
        <v>1.2063584905660378</v>
      </c>
      <c r="V161" s="98">
        <v>1.2820847891917073</v>
      </c>
      <c r="W161" s="98">
        <v>1.4493958770090845</v>
      </c>
      <c r="X161" s="98">
        <v>1.8059163754949918</v>
      </c>
      <c r="Y161" s="98">
        <v>1.7951970500000001</v>
      </c>
      <c r="Z161" s="98">
        <v>1.6949213799999998</v>
      </c>
      <c r="AA161" s="98">
        <v>1.7192750000000001</v>
      </c>
      <c r="AB161" s="98">
        <v>1.64241134</v>
      </c>
      <c r="AC161" s="98">
        <v>1.64403543</v>
      </c>
      <c r="AD161" s="99">
        <v>1.7444423500000001</v>
      </c>
      <c r="AE161" s="98">
        <v>1.8170131</v>
      </c>
      <c r="AF161" s="100">
        <v>1.4313538100000001</v>
      </c>
      <c r="AG161" s="100">
        <v>1.77975047</v>
      </c>
      <c r="AH161" s="98">
        <v>1.9962088200000001</v>
      </c>
      <c r="AI161" s="98">
        <v>2.00177893</v>
      </c>
      <c r="AJ161" s="98">
        <v>2.6529522000000001</v>
      </c>
      <c r="AK161" s="100">
        <v>2.3361699900000001</v>
      </c>
      <c r="AL161" s="100">
        <v>2.0969839100000001</v>
      </c>
      <c r="AM161" s="100">
        <v>2.0235299599999998</v>
      </c>
      <c r="AN161" s="100">
        <v>2.2608577200000002</v>
      </c>
      <c r="AO161" s="102"/>
      <c r="AP161" s="102"/>
      <c r="AQ161" s="102"/>
    </row>
    <row r="162" spans="1:43" x14ac:dyDescent="0.2">
      <c r="A162" s="91" t="s">
        <v>256</v>
      </c>
      <c r="B162" s="92" t="s">
        <v>41</v>
      </c>
      <c r="C162" s="103" t="s">
        <v>260</v>
      </c>
      <c r="D162" s="95"/>
      <c r="E162" s="95"/>
      <c r="F162" s="103" t="s">
        <v>260</v>
      </c>
      <c r="G162" s="95"/>
      <c r="H162" s="95"/>
      <c r="I162" s="96"/>
      <c r="J162" s="91" t="s">
        <v>31</v>
      </c>
      <c r="K162" s="91" t="s">
        <v>50</v>
      </c>
      <c r="L162" s="97">
        <v>10.59791986955509</v>
      </c>
      <c r="M162" s="98">
        <v>11.281618914511995</v>
      </c>
      <c r="N162" s="98">
        <v>13.882077801071512</v>
      </c>
      <c r="O162" s="98">
        <v>19.075252737013741</v>
      </c>
      <c r="P162" s="98">
        <v>20.231271837875614</v>
      </c>
      <c r="Q162" s="98">
        <v>21.047624039133471</v>
      </c>
      <c r="R162" s="98">
        <v>21.065543908688564</v>
      </c>
      <c r="S162" s="98">
        <v>21.88746564174237</v>
      </c>
      <c r="T162" s="98">
        <v>22.445168879571394</v>
      </c>
      <c r="U162" s="98">
        <v>21.594247798742138</v>
      </c>
      <c r="V162" s="98">
        <v>21.009197088283251</v>
      </c>
      <c r="W162" s="98">
        <v>21.175978895877009</v>
      </c>
      <c r="X162" s="98">
        <v>20.842646005124621</v>
      </c>
      <c r="Y162" s="98">
        <v>20.844243160000001</v>
      </c>
      <c r="Z162" s="98">
        <v>31.94727159</v>
      </c>
      <c r="AA162" s="98">
        <v>33.179257999999997</v>
      </c>
      <c r="AB162" s="98">
        <v>34.581954659999994</v>
      </c>
      <c r="AC162" s="98">
        <v>36.441250650000001</v>
      </c>
      <c r="AD162" s="99">
        <v>37.400155702500001</v>
      </c>
      <c r="AE162" s="98">
        <v>43.664273340000001</v>
      </c>
      <c r="AF162" s="100">
        <v>48.477573787499999</v>
      </c>
      <c r="AG162" s="100">
        <v>49.730143237499995</v>
      </c>
      <c r="AH162" s="98">
        <v>51.691770615000003</v>
      </c>
      <c r="AI162" s="98">
        <v>54.530798752499997</v>
      </c>
      <c r="AJ162" s="98">
        <v>59.521372665000001</v>
      </c>
      <c r="AK162" s="100">
        <v>58.282717267499997</v>
      </c>
      <c r="AL162" s="100">
        <v>58.124815920000003</v>
      </c>
      <c r="AM162" s="100">
        <v>58.573722719999999</v>
      </c>
      <c r="AN162" s="100">
        <v>64.653218197499996</v>
      </c>
      <c r="AO162" s="102"/>
      <c r="AP162" s="102"/>
      <c r="AQ162" s="102"/>
    </row>
    <row r="163" spans="1:43" x14ac:dyDescent="0.2">
      <c r="A163" s="91" t="s">
        <v>256</v>
      </c>
      <c r="B163" s="92" t="s">
        <v>44</v>
      </c>
      <c r="C163" s="103" t="s">
        <v>261</v>
      </c>
      <c r="D163" s="95"/>
      <c r="E163" s="95"/>
      <c r="F163" s="103" t="s">
        <v>261</v>
      </c>
      <c r="G163" s="95"/>
      <c r="H163" s="95"/>
      <c r="I163" s="96"/>
      <c r="J163" s="91" t="s">
        <v>31</v>
      </c>
      <c r="K163" s="91" t="s">
        <v>24</v>
      </c>
      <c r="L163" s="97">
        <v>7.2443512695085019E-3</v>
      </c>
      <c r="M163" s="98">
        <v>0.25416259026321919</v>
      </c>
      <c r="N163" s="98">
        <v>0.32877009084556252</v>
      </c>
      <c r="O163" s="98">
        <v>0.46450267877940832</v>
      </c>
      <c r="P163" s="98">
        <v>0.60060097833682735</v>
      </c>
      <c r="Q163" s="98">
        <v>0.56181691125087352</v>
      </c>
      <c r="R163" s="98">
        <v>1.1982133706033076</v>
      </c>
      <c r="S163" s="98">
        <v>1.5988236664337292</v>
      </c>
      <c r="T163" s="98">
        <v>1.3240204984859072</v>
      </c>
      <c r="U163" s="98">
        <v>2.103632285115304</v>
      </c>
      <c r="V163" s="98">
        <v>1.9518768534547797</v>
      </c>
      <c r="W163" s="98">
        <v>2.3015497554157931</v>
      </c>
      <c r="X163" s="98">
        <v>2.3020103191241557</v>
      </c>
      <c r="Y163" s="98">
        <v>2.0468245338942999</v>
      </c>
      <c r="Z163" s="98">
        <v>1.6764055800000002</v>
      </c>
      <c r="AA163" s="98">
        <v>1.778216</v>
      </c>
      <c r="AB163" s="98">
        <v>1.5357724656</v>
      </c>
      <c r="AC163" s="98">
        <v>0.31380823260000001</v>
      </c>
      <c r="AD163" s="99">
        <v>8.0055899999999999E-3</v>
      </c>
      <c r="AE163" s="98">
        <v>1.7661E-2</v>
      </c>
      <c r="AF163" s="100">
        <v>8.1195669999999998E-2</v>
      </c>
      <c r="AG163" s="100">
        <v>2.9811259999999999E-2</v>
      </c>
      <c r="AH163" s="98">
        <v>9.1865999999999996E-3</v>
      </c>
      <c r="AI163" s="98">
        <v>0</v>
      </c>
      <c r="AJ163" s="98">
        <v>0</v>
      </c>
      <c r="AK163" s="100">
        <v>0</v>
      </c>
      <c r="AL163" s="100">
        <v>0</v>
      </c>
      <c r="AM163" s="100">
        <v>0</v>
      </c>
      <c r="AN163" s="100">
        <v>0</v>
      </c>
      <c r="AO163" s="102"/>
      <c r="AP163" s="102"/>
      <c r="AQ163" s="102"/>
    </row>
    <row r="164" spans="1:43" x14ac:dyDescent="0.2">
      <c r="A164" s="91" t="s">
        <v>256</v>
      </c>
      <c r="B164" s="92" t="s">
        <v>46</v>
      </c>
      <c r="C164" s="103" t="s">
        <v>262</v>
      </c>
      <c r="D164" s="95"/>
      <c r="E164" s="95"/>
      <c r="F164" s="103" t="s">
        <v>262</v>
      </c>
      <c r="G164" s="95"/>
      <c r="H164" s="95"/>
      <c r="I164" s="96"/>
      <c r="J164" s="91" t="s">
        <v>31</v>
      </c>
      <c r="K164" s="91" t="s">
        <v>24</v>
      </c>
      <c r="L164" s="97" t="s">
        <v>32</v>
      </c>
      <c r="M164" s="98" t="s">
        <v>32</v>
      </c>
      <c r="N164" s="98" t="s">
        <v>32</v>
      </c>
      <c r="O164" s="98" t="s">
        <v>32</v>
      </c>
      <c r="P164" s="98" t="s">
        <v>32</v>
      </c>
      <c r="Q164" s="98" t="s">
        <v>32</v>
      </c>
      <c r="R164" s="98" t="s">
        <v>32</v>
      </c>
      <c r="S164" s="98" t="s">
        <v>32</v>
      </c>
      <c r="T164" s="98" t="s">
        <v>32</v>
      </c>
      <c r="U164" s="98" t="s">
        <v>32</v>
      </c>
      <c r="V164" s="98">
        <v>4.3515024458420683E-2</v>
      </c>
      <c r="W164" s="98">
        <v>0</v>
      </c>
      <c r="X164" s="98">
        <v>0</v>
      </c>
      <c r="Y164" s="98">
        <v>0</v>
      </c>
      <c r="Z164" s="98">
        <v>0</v>
      </c>
      <c r="AA164" s="98">
        <v>0</v>
      </c>
      <c r="AB164" s="98">
        <v>0</v>
      </c>
      <c r="AC164" s="98">
        <v>0</v>
      </c>
      <c r="AD164" s="99">
        <v>0</v>
      </c>
      <c r="AE164" s="98">
        <v>0</v>
      </c>
      <c r="AF164" s="100">
        <v>0</v>
      </c>
      <c r="AG164" s="100">
        <v>0</v>
      </c>
      <c r="AH164" s="98">
        <v>0</v>
      </c>
      <c r="AI164" s="98">
        <v>0</v>
      </c>
      <c r="AJ164" s="98">
        <v>0</v>
      </c>
      <c r="AK164" s="100">
        <v>0</v>
      </c>
      <c r="AL164" s="100">
        <v>0</v>
      </c>
      <c r="AM164" s="100">
        <v>0</v>
      </c>
      <c r="AN164" s="100">
        <v>0</v>
      </c>
      <c r="AO164" s="102"/>
      <c r="AP164" s="102"/>
      <c r="AQ164" s="102"/>
    </row>
    <row r="165" spans="1:43" x14ac:dyDescent="0.2">
      <c r="A165" s="91" t="s">
        <v>256</v>
      </c>
      <c r="B165" s="92" t="s">
        <v>48</v>
      </c>
      <c r="C165" s="103" t="s">
        <v>263</v>
      </c>
      <c r="D165" s="95"/>
      <c r="E165" s="95"/>
      <c r="F165" s="103" t="s">
        <v>263</v>
      </c>
      <c r="G165" s="95"/>
      <c r="H165" s="95"/>
      <c r="I165" s="96"/>
      <c r="J165" s="91" t="s">
        <v>31</v>
      </c>
      <c r="K165" s="91" t="s">
        <v>24</v>
      </c>
      <c r="L165" s="97" t="s">
        <v>32</v>
      </c>
      <c r="M165" s="98" t="s">
        <v>32</v>
      </c>
      <c r="N165" s="98" t="s">
        <v>32</v>
      </c>
      <c r="O165" s="98" t="s">
        <v>32</v>
      </c>
      <c r="P165" s="98" t="s">
        <v>32</v>
      </c>
      <c r="Q165" s="98" t="s">
        <v>32</v>
      </c>
      <c r="R165" s="98" t="s">
        <v>32</v>
      </c>
      <c r="S165" s="98" t="s">
        <v>32</v>
      </c>
      <c r="T165" s="98" t="s">
        <v>32</v>
      </c>
      <c r="U165" s="98" t="s">
        <v>32</v>
      </c>
      <c r="V165" s="98" t="s">
        <v>32</v>
      </c>
      <c r="W165" s="98" t="s">
        <v>32</v>
      </c>
      <c r="X165" s="98" t="s">
        <v>32</v>
      </c>
      <c r="Y165" s="98" t="s">
        <v>32</v>
      </c>
      <c r="Z165" s="98" t="s">
        <v>32</v>
      </c>
      <c r="AA165" s="98" t="s">
        <v>32</v>
      </c>
      <c r="AB165" s="98" t="s">
        <v>32</v>
      </c>
      <c r="AC165" s="98" t="s">
        <v>32</v>
      </c>
      <c r="AD165" s="98" t="s">
        <v>32</v>
      </c>
      <c r="AE165" s="98" t="s">
        <v>32</v>
      </c>
      <c r="AF165" s="100">
        <v>9.6776000000000001E-2</v>
      </c>
      <c r="AG165" s="100">
        <v>0.11404235</v>
      </c>
      <c r="AH165" s="98">
        <v>0.11232666000000001</v>
      </c>
      <c r="AI165" s="98">
        <v>0.12682080000000001</v>
      </c>
      <c r="AJ165" s="98">
        <v>0.12031202000000001</v>
      </c>
      <c r="AK165" s="100">
        <v>0.11717702000000001</v>
      </c>
      <c r="AL165" s="100">
        <v>0.11838694</v>
      </c>
      <c r="AM165" s="100">
        <v>0.12942534999999999</v>
      </c>
      <c r="AN165" s="100">
        <v>0.12571499</v>
      </c>
      <c r="AO165" s="102"/>
      <c r="AP165" s="102"/>
      <c r="AQ165" s="102"/>
    </row>
    <row r="166" spans="1:43" x14ac:dyDescent="0.2">
      <c r="A166" s="82" t="s">
        <v>264</v>
      </c>
      <c r="B166" s="83" t="s">
        <v>22</v>
      </c>
      <c r="C166" s="83"/>
      <c r="D166" s="84"/>
      <c r="E166" s="84"/>
      <c r="F166" s="83" t="s">
        <v>176</v>
      </c>
      <c r="G166" s="84"/>
      <c r="H166" s="84"/>
      <c r="I166" s="85"/>
      <c r="J166" s="82" t="s">
        <v>24</v>
      </c>
      <c r="K166" s="82" t="s">
        <v>24</v>
      </c>
      <c r="L166" s="90" t="s">
        <v>32</v>
      </c>
      <c r="M166" s="87" t="s">
        <v>32</v>
      </c>
      <c r="N166" s="87" t="s">
        <v>32</v>
      </c>
      <c r="O166" s="87" t="s">
        <v>32</v>
      </c>
      <c r="P166" s="87" t="s">
        <v>32</v>
      </c>
      <c r="Q166" s="87" t="s">
        <v>32</v>
      </c>
      <c r="R166" s="87" t="s">
        <v>32</v>
      </c>
      <c r="S166" s="87">
        <v>23.970123456790123</v>
      </c>
      <c r="T166" s="87">
        <v>15.29746564174237</v>
      </c>
      <c r="U166" s="87" t="s">
        <v>32</v>
      </c>
      <c r="V166" s="87">
        <v>14.47896359189378</v>
      </c>
      <c r="W166" s="87" t="s">
        <v>32</v>
      </c>
      <c r="X166" s="87">
        <v>8.3749462380619608</v>
      </c>
      <c r="Y166" s="87" t="s">
        <v>32</v>
      </c>
      <c r="Z166" s="87" t="s">
        <v>32</v>
      </c>
      <c r="AA166" s="87" t="s">
        <v>32</v>
      </c>
      <c r="AB166" s="87" t="s">
        <v>32</v>
      </c>
      <c r="AC166" s="87" t="s">
        <v>32</v>
      </c>
      <c r="AD166" s="88" t="s">
        <v>32</v>
      </c>
      <c r="AE166" s="87">
        <v>31.798390000000001</v>
      </c>
      <c r="AF166" s="89">
        <v>0</v>
      </c>
      <c r="AG166" s="89">
        <v>0</v>
      </c>
      <c r="AH166" s="87">
        <v>0</v>
      </c>
      <c r="AI166" s="87">
        <v>0</v>
      </c>
      <c r="AJ166" s="87">
        <v>0</v>
      </c>
      <c r="AK166" s="89">
        <v>0</v>
      </c>
      <c r="AL166" s="89">
        <v>0</v>
      </c>
      <c r="AM166" s="89">
        <v>0</v>
      </c>
      <c r="AN166" s="89">
        <v>0</v>
      </c>
      <c r="AO166" s="102"/>
      <c r="AP166" s="102"/>
      <c r="AQ166" s="102"/>
    </row>
    <row r="167" spans="1:43" x14ac:dyDescent="0.2">
      <c r="A167" s="91" t="s">
        <v>264</v>
      </c>
      <c r="B167" s="92" t="s">
        <v>29</v>
      </c>
      <c r="C167" s="103" t="s">
        <v>265</v>
      </c>
      <c r="D167" s="95"/>
      <c r="E167" s="95"/>
      <c r="F167" s="103" t="s">
        <v>265</v>
      </c>
      <c r="G167" s="95"/>
      <c r="H167" s="95"/>
      <c r="I167" s="96"/>
      <c r="J167" s="91" t="s">
        <v>115</v>
      </c>
      <c r="K167" s="91" t="s">
        <v>24</v>
      </c>
      <c r="L167" s="97" t="s">
        <v>32</v>
      </c>
      <c r="M167" s="98" t="s">
        <v>32</v>
      </c>
      <c r="N167" s="98" t="s">
        <v>32</v>
      </c>
      <c r="O167" s="98" t="s">
        <v>32</v>
      </c>
      <c r="P167" s="98" t="s">
        <v>32</v>
      </c>
      <c r="Q167" s="98" t="s">
        <v>32</v>
      </c>
      <c r="R167" s="98" t="s">
        <v>32</v>
      </c>
      <c r="S167" s="98">
        <v>23.970123456790123</v>
      </c>
      <c r="T167" s="98">
        <v>15.29746564174237</v>
      </c>
      <c r="U167" s="98" t="s">
        <v>32</v>
      </c>
      <c r="V167" s="98">
        <v>14.47896359189378</v>
      </c>
      <c r="W167" s="98" t="s">
        <v>32</v>
      </c>
      <c r="X167" s="98">
        <v>8.3749462380619608</v>
      </c>
      <c r="Y167" s="98" t="s">
        <v>32</v>
      </c>
      <c r="Z167" s="98" t="s">
        <v>32</v>
      </c>
      <c r="AA167" s="98" t="s">
        <v>32</v>
      </c>
      <c r="AB167" s="98" t="s">
        <v>32</v>
      </c>
      <c r="AC167" s="98" t="s">
        <v>32</v>
      </c>
      <c r="AD167" s="99" t="s">
        <v>32</v>
      </c>
      <c r="AE167" s="98">
        <v>31.798390000000001</v>
      </c>
      <c r="AF167" s="100">
        <v>0</v>
      </c>
      <c r="AG167" s="100">
        <v>0</v>
      </c>
      <c r="AH167" s="98">
        <v>0</v>
      </c>
      <c r="AI167" s="98">
        <v>0</v>
      </c>
      <c r="AJ167" s="98">
        <v>0</v>
      </c>
      <c r="AK167" s="100">
        <v>0</v>
      </c>
      <c r="AL167" s="100">
        <v>0</v>
      </c>
      <c r="AM167" s="100">
        <v>0</v>
      </c>
      <c r="AN167" s="100">
        <v>0</v>
      </c>
      <c r="AO167" s="102"/>
      <c r="AP167" s="102"/>
      <c r="AQ167" s="102"/>
    </row>
    <row r="168" spans="1:43" x14ac:dyDescent="0.2">
      <c r="A168" s="82" t="s">
        <v>266</v>
      </c>
      <c r="B168" s="83" t="s">
        <v>22</v>
      </c>
      <c r="C168" s="83"/>
      <c r="D168" s="84"/>
      <c r="E168" s="84"/>
      <c r="F168" s="83" t="s">
        <v>267</v>
      </c>
      <c r="G168" s="84"/>
      <c r="H168" s="84"/>
      <c r="I168" s="85"/>
      <c r="J168" s="82" t="s">
        <v>24</v>
      </c>
      <c r="K168" s="82" t="s">
        <v>24</v>
      </c>
      <c r="L168" s="90" t="s">
        <v>32</v>
      </c>
      <c r="M168" s="87" t="s">
        <v>32</v>
      </c>
      <c r="N168" s="87" t="s">
        <v>32</v>
      </c>
      <c r="O168" s="87" t="s">
        <v>32</v>
      </c>
      <c r="P168" s="87" t="s">
        <v>32</v>
      </c>
      <c r="Q168" s="87" t="s">
        <v>32</v>
      </c>
      <c r="R168" s="87" t="s">
        <v>32</v>
      </c>
      <c r="S168" s="87" t="s">
        <v>32</v>
      </c>
      <c r="T168" s="87" t="s">
        <v>32</v>
      </c>
      <c r="U168" s="87" t="s">
        <v>32</v>
      </c>
      <c r="V168" s="87" t="s">
        <v>32</v>
      </c>
      <c r="W168" s="87" t="s">
        <v>32</v>
      </c>
      <c r="X168" s="87" t="s">
        <v>32</v>
      </c>
      <c r="Y168" s="87" t="s">
        <v>32</v>
      </c>
      <c r="Z168" s="87" t="s">
        <v>32</v>
      </c>
      <c r="AA168" s="87" t="s">
        <v>32</v>
      </c>
      <c r="AB168" s="87" t="s">
        <v>32</v>
      </c>
      <c r="AC168" s="87" t="s">
        <v>32</v>
      </c>
      <c r="AD168" s="88" t="s">
        <v>32</v>
      </c>
      <c r="AE168" s="87">
        <v>13.083033</v>
      </c>
      <c r="AF168" s="87">
        <v>56.556567000000001</v>
      </c>
      <c r="AG168" s="87">
        <v>190.596644</v>
      </c>
      <c r="AH168" s="87">
        <v>268.98333300000002</v>
      </c>
      <c r="AI168" s="87">
        <v>211.259334</v>
      </c>
      <c r="AJ168" s="87">
        <v>167.33428000000001</v>
      </c>
      <c r="AK168" s="87">
        <v>114.07343</v>
      </c>
      <c r="AL168" s="87">
        <v>89.716766000000007</v>
      </c>
      <c r="AM168" s="87">
        <v>60.476424000000002</v>
      </c>
      <c r="AN168" s="87">
        <v>69.039332999999999</v>
      </c>
      <c r="AO168" s="102"/>
      <c r="AP168" s="102"/>
      <c r="AQ168" s="102"/>
    </row>
    <row r="169" spans="1:43" x14ac:dyDescent="0.2">
      <c r="A169" s="91" t="s">
        <v>266</v>
      </c>
      <c r="B169" s="92" t="s">
        <v>29</v>
      </c>
      <c r="C169" s="103" t="s">
        <v>268</v>
      </c>
      <c r="D169" s="95"/>
      <c r="E169" s="95"/>
      <c r="F169" s="103" t="s">
        <v>268</v>
      </c>
      <c r="G169" s="95"/>
      <c r="H169" s="95"/>
      <c r="I169" s="96"/>
      <c r="J169" s="91" t="s">
        <v>115</v>
      </c>
      <c r="K169" s="91" t="s">
        <v>24</v>
      </c>
      <c r="L169" s="97" t="s">
        <v>32</v>
      </c>
      <c r="M169" s="98" t="s">
        <v>32</v>
      </c>
      <c r="N169" s="98" t="s">
        <v>32</v>
      </c>
      <c r="O169" s="98" t="s">
        <v>32</v>
      </c>
      <c r="P169" s="98" t="s">
        <v>32</v>
      </c>
      <c r="Q169" s="98" t="s">
        <v>32</v>
      </c>
      <c r="R169" s="98" t="s">
        <v>32</v>
      </c>
      <c r="S169" s="98" t="s">
        <v>32</v>
      </c>
      <c r="T169" s="98" t="s">
        <v>32</v>
      </c>
      <c r="U169" s="98" t="s">
        <v>32</v>
      </c>
      <c r="V169" s="98" t="s">
        <v>32</v>
      </c>
      <c r="W169" s="98" t="s">
        <v>32</v>
      </c>
      <c r="X169" s="98" t="s">
        <v>32</v>
      </c>
      <c r="Y169" s="98" t="s">
        <v>32</v>
      </c>
      <c r="Z169" s="98" t="s">
        <v>32</v>
      </c>
      <c r="AA169" s="98" t="s">
        <v>32</v>
      </c>
      <c r="AB169" s="98" t="s">
        <v>32</v>
      </c>
      <c r="AC169" s="98" t="s">
        <v>32</v>
      </c>
      <c r="AD169" s="99" t="s">
        <v>32</v>
      </c>
      <c r="AE169" s="98">
        <v>13.083033</v>
      </c>
      <c r="AF169" s="100">
        <v>56.556567000000001</v>
      </c>
      <c r="AG169" s="100">
        <v>190.596644</v>
      </c>
      <c r="AH169" s="98">
        <v>268.98333300000002</v>
      </c>
      <c r="AI169" s="98">
        <v>211.259334</v>
      </c>
      <c r="AJ169" s="98">
        <v>167.33428000000001</v>
      </c>
      <c r="AK169" s="100">
        <v>114.07343</v>
      </c>
      <c r="AL169" s="100">
        <v>89.716766000000007</v>
      </c>
      <c r="AM169" s="100">
        <v>60.476424000000002</v>
      </c>
      <c r="AN169" s="100">
        <v>69.039332999999999</v>
      </c>
      <c r="AO169" s="102"/>
      <c r="AP169" s="102"/>
      <c r="AQ169" s="102"/>
    </row>
    <row r="170" spans="1:43" x14ac:dyDescent="0.2">
      <c r="A170" s="112" t="s">
        <v>269</v>
      </c>
      <c r="B170" s="113" t="s">
        <v>22</v>
      </c>
      <c r="C170" s="113"/>
      <c r="D170" s="114"/>
      <c r="E170" s="114"/>
      <c r="F170" s="113" t="s">
        <v>270</v>
      </c>
      <c r="G170" s="114"/>
      <c r="H170" s="114"/>
      <c r="I170" s="115"/>
      <c r="J170" s="112" t="s">
        <v>24</v>
      </c>
      <c r="K170" s="112" t="s">
        <v>24</v>
      </c>
      <c r="L170" s="123">
        <v>4.3225832750989985</v>
      </c>
      <c r="M170" s="117">
        <v>4.1588073608199396</v>
      </c>
      <c r="N170" s="117">
        <v>4.9787863964593519</v>
      </c>
      <c r="O170" s="117">
        <v>3.9546494293035175</v>
      </c>
      <c r="P170" s="117">
        <v>4.2305800139762395</v>
      </c>
      <c r="Q170" s="117">
        <v>4.429131143722338</v>
      </c>
      <c r="R170" s="117">
        <v>4.6176706266014449</v>
      </c>
      <c r="S170" s="117">
        <v>5.3319124155602147</v>
      </c>
      <c r="T170" s="117">
        <v>6.2450407640344743</v>
      </c>
      <c r="U170" s="117">
        <v>9.3619264383880747</v>
      </c>
      <c r="V170" s="117">
        <v>17.503314907989751</v>
      </c>
      <c r="W170" s="117">
        <v>14.653377078965757</v>
      </c>
      <c r="X170" s="117">
        <v>15.66560976007454</v>
      </c>
      <c r="Y170" s="117">
        <v>15.069770300000002</v>
      </c>
      <c r="Z170" s="117">
        <v>14.005370490000001</v>
      </c>
      <c r="AA170" s="117">
        <v>14.721539999999999</v>
      </c>
      <c r="AB170" s="117">
        <v>14.808792739999999</v>
      </c>
      <c r="AC170" s="117">
        <v>16.121478030000002</v>
      </c>
      <c r="AD170" s="118">
        <v>12.747703189999999</v>
      </c>
      <c r="AE170" s="117">
        <v>11.823304849999998</v>
      </c>
      <c r="AF170" s="119">
        <v>14.977762060000002</v>
      </c>
      <c r="AG170" s="119">
        <v>15.942779169999998</v>
      </c>
      <c r="AH170" s="117">
        <v>19.31375169</v>
      </c>
      <c r="AI170" s="117">
        <v>20.699467330000004</v>
      </c>
      <c r="AJ170" s="117">
        <v>26.109525039999998</v>
      </c>
      <c r="AK170" s="119">
        <v>22.618348520000001</v>
      </c>
      <c r="AL170" s="119">
        <v>29.34025415</v>
      </c>
      <c r="AM170" s="119">
        <v>36.152572340000006</v>
      </c>
      <c r="AN170" s="119">
        <v>34.88114521</v>
      </c>
      <c r="AO170" s="102"/>
      <c r="AP170" s="102"/>
      <c r="AQ170" s="102"/>
    </row>
    <row r="171" spans="1:43" x14ac:dyDescent="0.2">
      <c r="A171" s="82" t="s">
        <v>271</v>
      </c>
      <c r="B171" s="83" t="s">
        <v>22</v>
      </c>
      <c r="C171" s="83"/>
      <c r="D171" s="84"/>
      <c r="E171" s="84"/>
      <c r="F171" s="83" t="s">
        <v>272</v>
      </c>
      <c r="G171" s="84"/>
      <c r="H171" s="84"/>
      <c r="I171" s="85"/>
      <c r="J171" s="82" t="s">
        <v>24</v>
      </c>
      <c r="K171" s="82" t="s">
        <v>24</v>
      </c>
      <c r="L171" s="90">
        <v>4.3225832750989985</v>
      </c>
      <c r="M171" s="87">
        <v>4.1588073608199396</v>
      </c>
      <c r="N171" s="87">
        <v>4.9787863964593519</v>
      </c>
      <c r="O171" s="87">
        <v>3.9546494293035175</v>
      </c>
      <c r="P171" s="87">
        <v>4.2305800139762395</v>
      </c>
      <c r="Q171" s="87">
        <v>4.429131143722338</v>
      </c>
      <c r="R171" s="87">
        <v>4.6176706266014449</v>
      </c>
      <c r="S171" s="87">
        <v>5.3319124155602147</v>
      </c>
      <c r="T171" s="87">
        <v>6.2450407640344743</v>
      </c>
      <c r="U171" s="87">
        <v>9.3619264383880747</v>
      </c>
      <c r="V171" s="87">
        <v>17.503314907989751</v>
      </c>
      <c r="W171" s="87">
        <v>14.653377078965757</v>
      </c>
      <c r="X171" s="87">
        <v>15.66560976007454</v>
      </c>
      <c r="Y171" s="87">
        <v>15.069770300000002</v>
      </c>
      <c r="Z171" s="87">
        <v>14.005370490000001</v>
      </c>
      <c r="AA171" s="87">
        <v>14.721539999999999</v>
      </c>
      <c r="AB171" s="87">
        <v>14.808792739999999</v>
      </c>
      <c r="AC171" s="87">
        <v>16.121478030000002</v>
      </c>
      <c r="AD171" s="88">
        <v>12.747703189999999</v>
      </c>
      <c r="AE171" s="87">
        <v>11.823304849999998</v>
      </c>
      <c r="AF171" s="89">
        <v>14.977762060000002</v>
      </c>
      <c r="AG171" s="89">
        <v>15.942779169999998</v>
      </c>
      <c r="AH171" s="87">
        <v>19.31375169</v>
      </c>
      <c r="AI171" s="87">
        <v>20.699467330000004</v>
      </c>
      <c r="AJ171" s="87">
        <v>26.109525039999998</v>
      </c>
      <c r="AK171" s="89">
        <v>22.618348520000001</v>
      </c>
      <c r="AL171" s="89">
        <v>29.34025415</v>
      </c>
      <c r="AM171" s="89">
        <v>36.152572340000006</v>
      </c>
      <c r="AN171" s="89">
        <v>34.88114521</v>
      </c>
      <c r="AO171" s="102"/>
      <c r="AP171" s="102"/>
      <c r="AQ171" s="102"/>
    </row>
    <row r="172" spans="1:43" x14ac:dyDescent="0.2">
      <c r="A172" s="91" t="s">
        <v>271</v>
      </c>
      <c r="B172" s="92" t="s">
        <v>29</v>
      </c>
      <c r="C172" s="103" t="s">
        <v>273</v>
      </c>
      <c r="D172" s="95"/>
      <c r="E172" s="95"/>
      <c r="F172" s="103" t="s">
        <v>273</v>
      </c>
      <c r="G172" s="95"/>
      <c r="H172" s="95"/>
      <c r="I172" s="96"/>
      <c r="J172" s="91" t="s">
        <v>115</v>
      </c>
      <c r="K172" s="91" t="s">
        <v>116</v>
      </c>
      <c r="L172" s="97">
        <v>1.9641765665036104</v>
      </c>
      <c r="M172" s="98">
        <v>1.7028488236664336</v>
      </c>
      <c r="N172" s="98">
        <v>1.4373817843000232</v>
      </c>
      <c r="O172" s="98">
        <v>0.6308339156766829</v>
      </c>
      <c r="P172" s="98">
        <v>0.54927789424644768</v>
      </c>
      <c r="Q172" s="98">
        <v>0.6189121826228744</v>
      </c>
      <c r="R172" s="98">
        <v>0.39009550430934081</v>
      </c>
      <c r="S172" s="98">
        <v>0.24945259725133939</v>
      </c>
      <c r="T172" s="98">
        <v>0.42044956906592124</v>
      </c>
      <c r="U172" s="98">
        <v>0.1704087118565106</v>
      </c>
      <c r="V172" s="98">
        <v>0.17155984160260887</v>
      </c>
      <c r="W172" s="98">
        <v>9.616729559748427E-2</v>
      </c>
      <c r="X172" s="98">
        <v>0.16818089913813181</v>
      </c>
      <c r="Y172" s="98">
        <v>4.6482320000000001E-2</v>
      </c>
      <c r="Z172" s="98">
        <v>3.6266800000000002E-2</v>
      </c>
      <c r="AA172" s="98">
        <v>7.5007000000000004E-2</v>
      </c>
      <c r="AB172" s="98">
        <v>1.5247149999999999E-2</v>
      </c>
      <c r="AC172" s="98">
        <v>3.8163179999999998E-2</v>
      </c>
      <c r="AD172" s="99">
        <v>1.9882630000000002E-2</v>
      </c>
      <c r="AE172" s="98">
        <v>1.2477999999999999E-3</v>
      </c>
      <c r="AF172" s="100">
        <v>7.8385199999999999E-3</v>
      </c>
      <c r="AG172" s="100">
        <v>7.0522700000000002E-3</v>
      </c>
      <c r="AH172" s="98">
        <v>8.2059000000000003E-3</v>
      </c>
      <c r="AI172" s="98">
        <v>7.1776000000000001E-4</v>
      </c>
      <c r="AJ172" s="98">
        <v>1.03724E-3</v>
      </c>
      <c r="AK172" s="100">
        <v>3.5490600000000001E-3</v>
      </c>
      <c r="AL172" s="100">
        <v>0</v>
      </c>
      <c r="AM172" s="100">
        <v>0</v>
      </c>
      <c r="AN172" s="100">
        <v>0</v>
      </c>
      <c r="AO172" s="102"/>
      <c r="AP172" s="102"/>
      <c r="AQ172" s="102"/>
    </row>
    <row r="173" spans="1:43" x14ac:dyDescent="0.2">
      <c r="A173" s="91" t="s">
        <v>271</v>
      </c>
      <c r="B173" s="92" t="s">
        <v>33</v>
      </c>
      <c r="C173" s="103" t="s">
        <v>274</v>
      </c>
      <c r="D173" s="95"/>
      <c r="E173" s="95"/>
      <c r="F173" s="103" t="s">
        <v>274</v>
      </c>
      <c r="G173" s="95"/>
      <c r="H173" s="95"/>
      <c r="I173" s="96"/>
      <c r="J173" s="91" t="s">
        <v>115</v>
      </c>
      <c r="K173" s="91" t="s">
        <v>116</v>
      </c>
      <c r="L173" s="97">
        <v>0.66436291637549494</v>
      </c>
      <c r="M173" s="98">
        <v>0.77184719310505467</v>
      </c>
      <c r="N173" s="98">
        <v>0.79679478220358724</v>
      </c>
      <c r="O173" s="98">
        <v>0.77603540647565805</v>
      </c>
      <c r="P173" s="98">
        <v>0.96063358956440714</v>
      </c>
      <c r="Q173" s="98">
        <v>0.88113673421849525</v>
      </c>
      <c r="R173" s="98">
        <v>1.1147891917074306</v>
      </c>
      <c r="S173" s="98">
        <v>1.1911600279524808</v>
      </c>
      <c r="T173" s="98">
        <v>1.4865781504775215</v>
      </c>
      <c r="U173" s="98">
        <v>2.4212657349173075</v>
      </c>
      <c r="V173" s="98">
        <v>2.6196925227113907</v>
      </c>
      <c r="W173" s="98">
        <v>3.3892999767062659</v>
      </c>
      <c r="X173" s="98">
        <v>3.4283076636384808</v>
      </c>
      <c r="Y173" s="98">
        <v>3.2972643800000001</v>
      </c>
      <c r="Z173" s="98">
        <v>3.0694372099999998</v>
      </c>
      <c r="AA173" s="98">
        <v>3.3213979999999999</v>
      </c>
      <c r="AB173" s="98">
        <v>3.6453115999999999</v>
      </c>
      <c r="AC173" s="98">
        <v>3.9557647</v>
      </c>
      <c r="AD173" s="99">
        <v>1.86214792</v>
      </c>
      <c r="AE173" s="98">
        <v>2.5219885</v>
      </c>
      <c r="AF173" s="100">
        <v>3.1524998599999998</v>
      </c>
      <c r="AG173" s="100">
        <v>3.1818947799999999</v>
      </c>
      <c r="AH173" s="98">
        <v>3.3900595400000002</v>
      </c>
      <c r="AI173" s="98">
        <v>0</v>
      </c>
      <c r="AJ173" s="98">
        <v>0</v>
      </c>
      <c r="AK173" s="100">
        <v>0</v>
      </c>
      <c r="AL173" s="100">
        <v>0</v>
      </c>
      <c r="AM173" s="100">
        <v>0</v>
      </c>
      <c r="AN173" s="100">
        <v>0</v>
      </c>
      <c r="AO173" s="102"/>
      <c r="AP173" s="102"/>
      <c r="AQ173" s="102"/>
    </row>
    <row r="174" spans="1:43" x14ac:dyDescent="0.2">
      <c r="A174" s="91" t="s">
        <v>271</v>
      </c>
      <c r="B174" s="92" t="s">
        <v>41</v>
      </c>
      <c r="C174" s="103" t="s">
        <v>275</v>
      </c>
      <c r="D174" s="95"/>
      <c r="E174" s="95"/>
      <c r="F174" s="103" t="s">
        <v>275</v>
      </c>
      <c r="G174" s="95"/>
      <c r="H174" s="95"/>
      <c r="I174" s="96"/>
      <c r="J174" s="91" t="s">
        <v>115</v>
      </c>
      <c r="K174" s="91" t="s">
        <v>116</v>
      </c>
      <c r="L174" s="97">
        <v>1.658411367342185</v>
      </c>
      <c r="M174" s="98">
        <v>1.6615164220824599</v>
      </c>
      <c r="N174" s="98">
        <v>2.6958979734451431</v>
      </c>
      <c r="O174" s="98">
        <v>2.528784067085954</v>
      </c>
      <c r="P174" s="98">
        <v>2.709496855345912</v>
      </c>
      <c r="Q174" s="98">
        <v>2.9181667831353364</v>
      </c>
      <c r="R174" s="98">
        <v>3.0932494758909854</v>
      </c>
      <c r="S174" s="98">
        <v>3.8621057535522945</v>
      </c>
      <c r="T174" s="98">
        <v>4.2959631959003026</v>
      </c>
      <c r="U174" s="98">
        <v>6.7284908455625434</v>
      </c>
      <c r="V174" s="98">
        <v>14.614498043326345</v>
      </c>
      <c r="W174" s="98">
        <v>11.044946168180758</v>
      </c>
      <c r="X174" s="98">
        <v>11.964401956673655</v>
      </c>
      <c r="Y174" s="98">
        <v>11.696887820000001</v>
      </c>
      <c r="Z174" s="98">
        <v>10.84829085</v>
      </c>
      <c r="AA174" s="98">
        <v>11.263778</v>
      </c>
      <c r="AB174" s="98">
        <v>11.11630864</v>
      </c>
      <c r="AC174" s="98">
        <v>12.11137544</v>
      </c>
      <c r="AD174" s="99">
        <v>10.848881029999999</v>
      </c>
      <c r="AE174" s="98">
        <v>9.2867232499999997</v>
      </c>
      <c r="AF174" s="100">
        <v>11.791047900000001</v>
      </c>
      <c r="AG174" s="100">
        <v>12.709466619999999</v>
      </c>
      <c r="AH174" s="98">
        <v>15.879977060000002</v>
      </c>
      <c r="AI174" s="98">
        <v>20.698749570000004</v>
      </c>
      <c r="AJ174" s="98">
        <v>26.108487799999999</v>
      </c>
      <c r="AK174" s="100">
        <v>22.61479946</v>
      </c>
      <c r="AL174" s="100">
        <v>29.34025415</v>
      </c>
      <c r="AM174" s="100">
        <v>36.152572340000006</v>
      </c>
      <c r="AN174" s="100">
        <v>34.88114521</v>
      </c>
      <c r="AO174" s="102"/>
      <c r="AP174" s="102"/>
      <c r="AQ174" s="102"/>
    </row>
    <row r="175" spans="1:43" x14ac:dyDescent="0.2">
      <c r="A175" s="91" t="s">
        <v>271</v>
      </c>
      <c r="B175" s="92" t="s">
        <v>44</v>
      </c>
      <c r="C175" s="103" t="s">
        <v>276</v>
      </c>
      <c r="D175" s="95"/>
      <c r="E175" s="95"/>
      <c r="F175" s="103" t="s">
        <v>276</v>
      </c>
      <c r="G175" s="95"/>
      <c r="H175" s="95"/>
      <c r="I175" s="96"/>
      <c r="J175" s="91" t="s">
        <v>115</v>
      </c>
      <c r="K175" s="91" t="s">
        <v>116</v>
      </c>
      <c r="L175" s="97">
        <v>3.5632424877707895E-2</v>
      </c>
      <c r="M175" s="98">
        <v>2.2594921965991145E-2</v>
      </c>
      <c r="N175" s="98">
        <v>4.8711856510598651E-2</v>
      </c>
      <c r="O175" s="98">
        <v>1.8996040065222455E-2</v>
      </c>
      <c r="P175" s="98">
        <v>1.1171674819473561E-2</v>
      </c>
      <c r="Q175" s="98">
        <v>1.0915443745632424E-2</v>
      </c>
      <c r="R175" s="98">
        <v>1.9536454693687397E-2</v>
      </c>
      <c r="S175" s="98">
        <v>2.9194036804099696E-2</v>
      </c>
      <c r="T175" s="98">
        <v>4.2049848590729098E-2</v>
      </c>
      <c r="U175" s="98">
        <v>4.1761146051712092E-2</v>
      </c>
      <c r="V175" s="98">
        <v>9.7564500349406003E-2</v>
      </c>
      <c r="W175" s="98">
        <v>0.12296363848124856</v>
      </c>
      <c r="X175" s="98">
        <v>0.10471924062427207</v>
      </c>
      <c r="Y175" s="98">
        <v>2.913578E-2</v>
      </c>
      <c r="Z175" s="98">
        <v>5.1375629999999999E-2</v>
      </c>
      <c r="AA175" s="98">
        <v>6.1357000000000002E-2</v>
      </c>
      <c r="AB175" s="98">
        <v>3.1925349999999998E-2</v>
      </c>
      <c r="AC175" s="98">
        <v>1.6174709999999998E-2</v>
      </c>
      <c r="AD175" s="99">
        <v>1.6791610000000002E-2</v>
      </c>
      <c r="AE175" s="98">
        <v>1.3345299999999999E-2</v>
      </c>
      <c r="AF175" s="100">
        <v>2.6375779999999998E-2</v>
      </c>
      <c r="AG175" s="100">
        <v>4.4365500000000002E-2</v>
      </c>
      <c r="AH175" s="98">
        <v>3.5509190000000003E-2</v>
      </c>
      <c r="AI175" s="98">
        <v>0</v>
      </c>
      <c r="AJ175" s="98">
        <v>0</v>
      </c>
      <c r="AK175" s="100">
        <v>0</v>
      </c>
      <c r="AL175" s="100">
        <v>0</v>
      </c>
      <c r="AM175" s="100">
        <v>0</v>
      </c>
      <c r="AN175" s="100">
        <v>0</v>
      </c>
      <c r="AO175" s="102"/>
      <c r="AP175" s="102"/>
      <c r="AQ175" s="102"/>
    </row>
    <row r="176" spans="1:43" x14ac:dyDescent="0.2">
      <c r="A176" s="82" t="s">
        <v>277</v>
      </c>
      <c r="B176" s="83" t="s">
        <v>22</v>
      </c>
      <c r="C176" s="83"/>
      <c r="D176" s="84"/>
      <c r="E176" s="84"/>
      <c r="F176" s="83" t="s">
        <v>278</v>
      </c>
      <c r="G176" s="84"/>
      <c r="H176" s="84"/>
      <c r="I176" s="85"/>
      <c r="J176" s="82" t="s">
        <v>24</v>
      </c>
      <c r="K176" s="82" t="s">
        <v>24</v>
      </c>
      <c r="L176" s="90" t="s">
        <v>32</v>
      </c>
      <c r="M176" s="87" t="s">
        <v>32</v>
      </c>
      <c r="N176" s="87" t="s">
        <v>32</v>
      </c>
      <c r="O176" s="87" t="s">
        <v>32</v>
      </c>
      <c r="P176" s="87" t="s">
        <v>32</v>
      </c>
      <c r="Q176" s="87" t="s">
        <v>32</v>
      </c>
      <c r="R176" s="87" t="s">
        <v>32</v>
      </c>
      <c r="S176" s="87" t="s">
        <v>32</v>
      </c>
      <c r="T176" s="87" t="s">
        <v>32</v>
      </c>
      <c r="U176" s="87" t="s">
        <v>32</v>
      </c>
      <c r="V176" s="87" t="s">
        <v>32</v>
      </c>
      <c r="W176" s="87" t="s">
        <v>32</v>
      </c>
      <c r="X176" s="87" t="s">
        <v>32</v>
      </c>
      <c r="Y176" s="87" t="s">
        <v>32</v>
      </c>
      <c r="Z176" s="87" t="s">
        <v>32</v>
      </c>
      <c r="AA176" s="87" t="s">
        <v>32</v>
      </c>
      <c r="AB176" s="87" t="s">
        <v>32</v>
      </c>
      <c r="AC176" s="87" t="s">
        <v>32</v>
      </c>
      <c r="AD176" s="88" t="s">
        <v>32</v>
      </c>
      <c r="AE176" s="87" t="s">
        <v>32</v>
      </c>
      <c r="AF176" s="89" t="s">
        <v>32</v>
      </c>
      <c r="AG176" s="89" t="s">
        <v>32</v>
      </c>
      <c r="AH176" s="87" t="s">
        <v>32</v>
      </c>
      <c r="AI176" s="87" t="s">
        <v>32</v>
      </c>
      <c r="AJ176" s="87" t="s">
        <v>32</v>
      </c>
      <c r="AK176" s="89" t="s">
        <v>32</v>
      </c>
      <c r="AL176" s="89" t="s">
        <v>32</v>
      </c>
      <c r="AM176" s="89" t="s">
        <v>32</v>
      </c>
      <c r="AN176" s="89" t="s">
        <v>32</v>
      </c>
      <c r="AO176" s="102"/>
      <c r="AP176" s="102"/>
      <c r="AQ176" s="102"/>
    </row>
    <row r="177" spans="1:43" x14ac:dyDescent="0.2">
      <c r="A177" s="82" t="s">
        <v>279</v>
      </c>
      <c r="B177" s="83" t="s">
        <v>22</v>
      </c>
      <c r="C177" s="83"/>
      <c r="D177" s="84"/>
      <c r="E177" s="84"/>
      <c r="F177" s="83" t="s">
        <v>280</v>
      </c>
      <c r="G177" s="84"/>
      <c r="H177" s="84"/>
      <c r="I177" s="85"/>
      <c r="J177" s="82" t="s">
        <v>24</v>
      </c>
      <c r="K177" s="82" t="s">
        <v>24</v>
      </c>
      <c r="L177" s="90" t="s">
        <v>32</v>
      </c>
      <c r="M177" s="87" t="s">
        <v>32</v>
      </c>
      <c r="N177" s="87" t="s">
        <v>32</v>
      </c>
      <c r="O177" s="87" t="s">
        <v>32</v>
      </c>
      <c r="P177" s="87" t="s">
        <v>32</v>
      </c>
      <c r="Q177" s="87" t="s">
        <v>32</v>
      </c>
      <c r="R177" s="87" t="s">
        <v>32</v>
      </c>
      <c r="S177" s="87" t="s">
        <v>32</v>
      </c>
      <c r="T177" s="87" t="s">
        <v>32</v>
      </c>
      <c r="U177" s="87" t="s">
        <v>32</v>
      </c>
      <c r="V177" s="87" t="s">
        <v>32</v>
      </c>
      <c r="W177" s="87" t="s">
        <v>32</v>
      </c>
      <c r="X177" s="87" t="s">
        <v>32</v>
      </c>
      <c r="Y177" s="87" t="s">
        <v>32</v>
      </c>
      <c r="Z177" s="87" t="s">
        <v>32</v>
      </c>
      <c r="AA177" s="87" t="s">
        <v>32</v>
      </c>
      <c r="AB177" s="87" t="s">
        <v>32</v>
      </c>
      <c r="AC177" s="87" t="s">
        <v>32</v>
      </c>
      <c r="AD177" s="88" t="s">
        <v>32</v>
      </c>
      <c r="AE177" s="87" t="s">
        <v>32</v>
      </c>
      <c r="AF177" s="89" t="s">
        <v>32</v>
      </c>
      <c r="AG177" s="89" t="s">
        <v>32</v>
      </c>
      <c r="AH177" s="87" t="s">
        <v>32</v>
      </c>
      <c r="AI177" s="87" t="s">
        <v>32</v>
      </c>
      <c r="AJ177" s="87" t="s">
        <v>32</v>
      </c>
      <c r="AK177" s="89" t="s">
        <v>32</v>
      </c>
      <c r="AL177" s="89" t="s">
        <v>32</v>
      </c>
      <c r="AM177" s="89" t="s">
        <v>32</v>
      </c>
      <c r="AN177" s="89" t="s">
        <v>32</v>
      </c>
      <c r="AO177" s="102"/>
      <c r="AP177" s="102"/>
      <c r="AQ177" s="102"/>
    </row>
    <row r="178" spans="1:43" x14ac:dyDescent="0.2">
      <c r="A178" s="124" t="s">
        <v>281</v>
      </c>
      <c r="B178" s="125" t="s">
        <v>22</v>
      </c>
      <c r="C178" s="125"/>
      <c r="D178" s="126"/>
      <c r="E178" s="126"/>
      <c r="F178" s="125" t="s">
        <v>282</v>
      </c>
      <c r="G178" s="126"/>
      <c r="H178" s="126"/>
      <c r="I178" s="127"/>
      <c r="J178" s="124" t="s">
        <v>24</v>
      </c>
      <c r="K178" s="124" t="s">
        <v>24</v>
      </c>
      <c r="L178" s="128">
        <v>620.73990606281563</v>
      </c>
      <c r="M178" s="129">
        <v>584.49416427145127</v>
      </c>
      <c r="N178" s="129">
        <v>682.68523746797109</v>
      </c>
      <c r="O178" s="129">
        <v>665.3525506638714</v>
      </c>
      <c r="P178" s="129">
        <v>783.63622648497551</v>
      </c>
      <c r="Q178" s="129">
        <v>866.2907491026275</v>
      </c>
      <c r="R178" s="129">
        <v>946.15708101560676</v>
      </c>
      <c r="S178" s="129">
        <v>1041.529093268111</v>
      </c>
      <c r="T178" s="129">
        <v>1111.2847590962028</v>
      </c>
      <c r="U178" s="129">
        <v>1163.1334662497088</v>
      </c>
      <c r="V178" s="129">
        <v>1318.5061741905431</v>
      </c>
      <c r="W178" s="129">
        <v>1403.8636974314775</v>
      </c>
      <c r="X178" s="129">
        <v>1568.4168721865012</v>
      </c>
      <c r="Y178" s="129">
        <v>1614.7632475279711</v>
      </c>
      <c r="Z178" s="129">
        <v>1639.9509721499999</v>
      </c>
      <c r="AA178" s="129">
        <v>1736.6630680100047</v>
      </c>
      <c r="AB178" s="129">
        <v>1798.5746294099993</v>
      </c>
      <c r="AC178" s="129">
        <v>1908.294129486615</v>
      </c>
      <c r="AD178" s="130">
        <v>2056.25131672</v>
      </c>
      <c r="AE178" s="129">
        <v>2302.8176433499989</v>
      </c>
      <c r="AF178" s="131">
        <v>2509.4935788926432</v>
      </c>
      <c r="AG178" s="131">
        <v>2876.7772662746665</v>
      </c>
      <c r="AH178" s="129">
        <v>3282.4252451909992</v>
      </c>
      <c r="AI178" s="129">
        <v>3499.5124823824003</v>
      </c>
      <c r="AJ178" s="129">
        <v>3689.0891287775016</v>
      </c>
      <c r="AK178" s="131">
        <v>3252.265041272386</v>
      </c>
      <c r="AL178" s="131">
        <v>3769.9067491642722</v>
      </c>
      <c r="AM178" s="131">
        <v>4168.4449593854197</v>
      </c>
      <c r="AN178" s="131">
        <v>4527.2250511511984</v>
      </c>
      <c r="AO178" s="102"/>
      <c r="AP178" s="102"/>
      <c r="AQ178" s="102"/>
    </row>
    <row r="179" spans="1:43" x14ac:dyDescent="0.2">
      <c r="A179" s="112" t="s">
        <v>283</v>
      </c>
      <c r="B179" s="113" t="s">
        <v>22</v>
      </c>
      <c r="C179" s="113"/>
      <c r="D179" s="114"/>
      <c r="E179" s="114"/>
      <c r="F179" s="113" t="s">
        <v>284</v>
      </c>
      <c r="G179" s="114"/>
      <c r="H179" s="114"/>
      <c r="I179" s="115"/>
      <c r="J179" s="112" t="s">
        <v>24</v>
      </c>
      <c r="K179" s="112" t="s">
        <v>24</v>
      </c>
      <c r="L179" s="116">
        <v>218.16796179827625</v>
      </c>
      <c r="M179" s="132">
        <v>234.72113440484509</v>
      </c>
      <c r="N179" s="132">
        <v>260.00949918471929</v>
      </c>
      <c r="O179" s="132">
        <v>260.91397717214068</v>
      </c>
      <c r="P179" s="132">
        <v>277.98747030048912</v>
      </c>
      <c r="Q179" s="132">
        <v>304.28281854181228</v>
      </c>
      <c r="R179" s="132">
        <v>333.6425332401584</v>
      </c>
      <c r="S179" s="132">
        <v>345.94929419986022</v>
      </c>
      <c r="T179" s="132">
        <v>353.07198462613559</v>
      </c>
      <c r="U179" s="132">
        <v>360.28609145119958</v>
      </c>
      <c r="V179" s="132">
        <v>380.16262170976006</v>
      </c>
      <c r="W179" s="132">
        <v>389.77208332168641</v>
      </c>
      <c r="X179" s="132">
        <v>398.30414840437913</v>
      </c>
      <c r="Y179" s="132">
        <v>431.99527922999999</v>
      </c>
      <c r="Z179" s="132">
        <v>434.92782997000006</v>
      </c>
      <c r="AA179" s="132">
        <v>456.49551912000004</v>
      </c>
      <c r="AB179" s="132">
        <v>486.74468681600001</v>
      </c>
      <c r="AC179" s="132">
        <v>504.34932180999999</v>
      </c>
      <c r="AD179" s="133">
        <v>524.83486618000006</v>
      </c>
      <c r="AE179" s="132">
        <v>560.30452362000005</v>
      </c>
      <c r="AF179" s="134">
        <v>596.30717419999996</v>
      </c>
      <c r="AG179" s="134">
        <v>639.27747112999009</v>
      </c>
      <c r="AH179" s="132">
        <v>702.90920989999995</v>
      </c>
      <c r="AI179" s="132">
        <v>764.77712335000001</v>
      </c>
      <c r="AJ179" s="132">
        <v>800.07788340999991</v>
      </c>
      <c r="AK179" s="134">
        <v>838.17176140764991</v>
      </c>
      <c r="AL179" s="134">
        <v>914.78194628632025</v>
      </c>
      <c r="AM179" s="134">
        <v>990.61565761602969</v>
      </c>
      <c r="AN179" s="134">
        <v>1068.1772156699999</v>
      </c>
      <c r="AO179" s="102"/>
      <c r="AP179" s="102"/>
      <c r="AQ179" s="102"/>
    </row>
    <row r="180" spans="1:43" x14ac:dyDescent="0.2">
      <c r="A180" s="82" t="s">
        <v>285</v>
      </c>
      <c r="B180" s="83" t="s">
        <v>22</v>
      </c>
      <c r="C180" s="83"/>
      <c r="D180" s="84"/>
      <c r="E180" s="84"/>
      <c r="F180" s="83" t="s">
        <v>286</v>
      </c>
      <c r="G180" s="84"/>
      <c r="H180" s="84"/>
      <c r="I180" s="85"/>
      <c r="J180" s="82" t="s">
        <v>24</v>
      </c>
      <c r="K180" s="82" t="s">
        <v>24</v>
      </c>
      <c r="L180" s="90">
        <v>90.202613556953168</v>
      </c>
      <c r="M180" s="87">
        <v>93.821278825995805</v>
      </c>
      <c r="N180" s="87">
        <v>105.01076170510132</v>
      </c>
      <c r="O180" s="87">
        <v>104.80764966224085</v>
      </c>
      <c r="P180" s="87">
        <v>107.65824831120426</v>
      </c>
      <c r="Q180" s="87">
        <v>113.88083624505008</v>
      </c>
      <c r="R180" s="87">
        <v>123.05308409037968</v>
      </c>
      <c r="S180" s="87">
        <v>127.16035639412996</v>
      </c>
      <c r="T180" s="87">
        <v>129.69941998602377</v>
      </c>
      <c r="U180" s="87">
        <v>131.69042278127182</v>
      </c>
      <c r="V180" s="87">
        <v>137.9359477055672</v>
      </c>
      <c r="W180" s="87">
        <v>141.73480852550662</v>
      </c>
      <c r="X180" s="87">
        <v>144.05946489634289</v>
      </c>
      <c r="Y180" s="87">
        <v>158.17088004000001</v>
      </c>
      <c r="Z180" s="87">
        <v>158.88748245000002</v>
      </c>
      <c r="AA180" s="87">
        <v>167.75173900000001</v>
      </c>
      <c r="AB180" s="87">
        <v>182.93277098600001</v>
      </c>
      <c r="AC180" s="87">
        <v>189.77535057</v>
      </c>
      <c r="AD180" s="88">
        <v>202.17128954</v>
      </c>
      <c r="AE180" s="87">
        <v>217.44901588999997</v>
      </c>
      <c r="AF180" s="89">
        <v>233.94087672999999</v>
      </c>
      <c r="AG180" s="89">
        <v>250.74861643783004</v>
      </c>
      <c r="AH180" s="87">
        <v>275.39415483375996</v>
      </c>
      <c r="AI180" s="87">
        <v>305.58927116159003</v>
      </c>
      <c r="AJ180" s="87">
        <v>324.34960889303005</v>
      </c>
      <c r="AK180" s="89">
        <v>338.23746255386487</v>
      </c>
      <c r="AL180" s="89">
        <v>380.70257056501782</v>
      </c>
      <c r="AM180" s="89">
        <v>414.97600625627734</v>
      </c>
      <c r="AN180" s="89">
        <v>451.18867056239998</v>
      </c>
      <c r="AO180" s="102"/>
      <c r="AP180" s="102"/>
      <c r="AQ180" s="102"/>
    </row>
    <row r="181" spans="1:43" x14ac:dyDescent="0.2">
      <c r="A181" s="91" t="s">
        <v>285</v>
      </c>
      <c r="B181" s="92" t="s">
        <v>29</v>
      </c>
      <c r="C181" s="103" t="s">
        <v>287</v>
      </c>
      <c r="D181" s="95"/>
      <c r="E181" s="95"/>
      <c r="F181" s="103" t="s">
        <v>287</v>
      </c>
      <c r="G181" s="95"/>
      <c r="H181" s="95"/>
      <c r="I181" s="96"/>
      <c r="J181" s="122" t="s">
        <v>24</v>
      </c>
      <c r="K181" s="91" t="s">
        <v>24</v>
      </c>
      <c r="L181" s="97">
        <v>26.862334032145352</v>
      </c>
      <c r="M181" s="98">
        <v>29.294199860237594</v>
      </c>
      <c r="N181" s="98">
        <v>29.196366177498252</v>
      </c>
      <c r="O181" s="98">
        <v>28.674586536221753</v>
      </c>
      <c r="P181" s="98">
        <v>29.385278360121127</v>
      </c>
      <c r="Q181" s="98">
        <v>29.699510831586302</v>
      </c>
      <c r="R181" s="98">
        <v>34.842150011646865</v>
      </c>
      <c r="S181" s="98">
        <v>34.390666200791983</v>
      </c>
      <c r="T181" s="98">
        <v>34.774174237130211</v>
      </c>
      <c r="U181" s="98">
        <v>34.874734684369898</v>
      </c>
      <c r="V181" s="98">
        <v>35.11326678313533</v>
      </c>
      <c r="W181" s="98">
        <v>36.217721639878867</v>
      </c>
      <c r="X181" s="98">
        <v>36.723455299324485</v>
      </c>
      <c r="Y181" s="98">
        <v>38.09308497</v>
      </c>
      <c r="Z181" s="98">
        <v>38.50025531</v>
      </c>
      <c r="AA181" s="98">
        <v>40.344330999999997</v>
      </c>
      <c r="AB181" s="98">
        <v>41.441795119999995</v>
      </c>
      <c r="AC181" s="98">
        <v>43.813127819999998</v>
      </c>
      <c r="AD181" s="99">
        <v>45.54685697</v>
      </c>
      <c r="AE181" s="98">
        <v>48.453340099999998</v>
      </c>
      <c r="AF181" s="100">
        <v>51.058107810000003</v>
      </c>
      <c r="AG181" s="100">
        <v>56.039972840000004</v>
      </c>
      <c r="AH181" s="98">
        <v>61.116210900000006</v>
      </c>
      <c r="AI181" s="98">
        <v>63.442002449999997</v>
      </c>
      <c r="AJ181" s="98">
        <v>61.963030809999999</v>
      </c>
      <c r="AK181" s="100">
        <v>64.252898049999999</v>
      </c>
      <c r="AL181" s="100">
        <v>70.461848810000006</v>
      </c>
      <c r="AM181" s="100">
        <v>69.615332190000004</v>
      </c>
      <c r="AN181" s="100">
        <v>75.866954890000002</v>
      </c>
      <c r="AO181" s="102"/>
      <c r="AP181" s="102"/>
      <c r="AQ181" s="102"/>
    </row>
    <row r="182" spans="1:43" x14ac:dyDescent="0.2">
      <c r="A182" s="91" t="s">
        <v>285</v>
      </c>
      <c r="B182" s="92" t="s">
        <v>33</v>
      </c>
      <c r="C182" s="103" t="s">
        <v>288</v>
      </c>
      <c r="D182" s="95"/>
      <c r="E182" s="95"/>
      <c r="F182" s="103" t="s">
        <v>288</v>
      </c>
      <c r="G182" s="95"/>
      <c r="H182" s="95"/>
      <c r="I182" s="96"/>
      <c r="J182" s="122" t="s">
        <v>24</v>
      </c>
      <c r="K182" s="91" t="s">
        <v>24</v>
      </c>
      <c r="L182" s="97">
        <v>63.131448870253898</v>
      </c>
      <c r="M182" s="98">
        <v>64.27937805730258</v>
      </c>
      <c r="N182" s="98">
        <v>75.652096436058699</v>
      </c>
      <c r="O182" s="98">
        <v>76.098718844630795</v>
      </c>
      <c r="P182" s="98">
        <v>78.239180060563697</v>
      </c>
      <c r="Q182" s="98">
        <v>84.10156068017703</v>
      </c>
      <c r="R182" s="98">
        <v>88.184109014675045</v>
      </c>
      <c r="S182" s="98">
        <v>92.734143955276025</v>
      </c>
      <c r="T182" s="98">
        <v>94.862059166084322</v>
      </c>
      <c r="U182" s="98">
        <v>96.801154320987635</v>
      </c>
      <c r="V182" s="98">
        <v>102.55714891684137</v>
      </c>
      <c r="W182" s="98">
        <v>105.28685800139762</v>
      </c>
      <c r="X182" s="98">
        <v>107.19275054740275</v>
      </c>
      <c r="Y182" s="98">
        <v>119.88822021999999</v>
      </c>
      <c r="Z182" s="98">
        <v>120.22995585</v>
      </c>
      <c r="AA182" s="98">
        <v>127.10360300000001</v>
      </c>
      <c r="AB182" s="98">
        <v>140.05323043600001</v>
      </c>
      <c r="AC182" s="98">
        <v>143.73691184</v>
      </c>
      <c r="AD182" s="99">
        <v>152.68236599000002</v>
      </c>
      <c r="AE182" s="98">
        <v>164.46199911999997</v>
      </c>
      <c r="AF182" s="100">
        <v>177.89614931</v>
      </c>
      <c r="AG182" s="100">
        <v>192.61598984783001</v>
      </c>
      <c r="AH182" s="98">
        <v>212.38420479375998</v>
      </c>
      <c r="AI182" s="98">
        <v>240.34717629159002</v>
      </c>
      <c r="AJ182" s="98">
        <v>260.32294564303004</v>
      </c>
      <c r="AK182" s="100">
        <v>271.77749145386485</v>
      </c>
      <c r="AL182" s="100">
        <v>306.64524732501781</v>
      </c>
      <c r="AM182" s="100">
        <v>340.54408249627733</v>
      </c>
      <c r="AN182" s="100">
        <v>371.64062421239998</v>
      </c>
      <c r="AO182" s="102"/>
      <c r="AP182" s="102"/>
      <c r="AQ182" s="102"/>
    </row>
    <row r="183" spans="1:43" x14ac:dyDescent="0.2">
      <c r="A183" s="91" t="s">
        <v>285</v>
      </c>
      <c r="B183" s="92" t="s">
        <v>41</v>
      </c>
      <c r="C183" s="103" t="s">
        <v>289</v>
      </c>
      <c r="D183" s="95"/>
      <c r="E183" s="95"/>
      <c r="F183" s="103" t="s">
        <v>289</v>
      </c>
      <c r="G183" s="95"/>
      <c r="H183" s="95"/>
      <c r="I183" s="96"/>
      <c r="J183" s="122" t="s">
        <v>24</v>
      </c>
      <c r="K183" s="91" t="s">
        <v>24</v>
      </c>
      <c r="L183" s="97">
        <v>0.20883065455392497</v>
      </c>
      <c r="M183" s="98">
        <v>0.24770090845562545</v>
      </c>
      <c r="N183" s="98">
        <v>0.16229909154437455</v>
      </c>
      <c r="O183" s="98">
        <v>3.4344281388306544E-2</v>
      </c>
      <c r="P183" s="98">
        <v>3.3789890519450264E-2</v>
      </c>
      <c r="Q183" s="98">
        <v>7.9764733286745867E-2</v>
      </c>
      <c r="R183" s="98">
        <v>2.6825064057768459E-2</v>
      </c>
      <c r="S183" s="98">
        <v>3.5546238061961333E-2</v>
      </c>
      <c r="T183" s="98">
        <v>6.3186582809224318E-2</v>
      </c>
      <c r="U183" s="98">
        <v>1.4533775914279059E-2</v>
      </c>
      <c r="V183" s="98">
        <v>0.26553200559049611</v>
      </c>
      <c r="W183" s="98">
        <v>0.23022888423014209</v>
      </c>
      <c r="X183" s="98">
        <v>0.14325904961565339</v>
      </c>
      <c r="Y183" s="98">
        <v>0.18957485000000002</v>
      </c>
      <c r="Z183" s="98">
        <v>0.15727129000000001</v>
      </c>
      <c r="AA183" s="98">
        <v>0.30380499999999999</v>
      </c>
      <c r="AB183" s="98">
        <v>1.4377454299999999</v>
      </c>
      <c r="AC183" s="98">
        <v>2.2253109100000001</v>
      </c>
      <c r="AD183" s="99">
        <v>3.9420665800000001</v>
      </c>
      <c r="AE183" s="98">
        <v>4.5336766700000002</v>
      </c>
      <c r="AF183" s="100">
        <v>4.98661961</v>
      </c>
      <c r="AG183" s="100">
        <v>2.0926537500000002</v>
      </c>
      <c r="AH183" s="98">
        <v>1.8937391400000001</v>
      </c>
      <c r="AI183" s="98">
        <v>1.8000924199999999</v>
      </c>
      <c r="AJ183" s="98">
        <v>2.0636324400000001</v>
      </c>
      <c r="AK183" s="100">
        <v>2.20707305</v>
      </c>
      <c r="AL183" s="100">
        <v>3.5954744300000003</v>
      </c>
      <c r="AM183" s="100">
        <v>4.8165915699999999</v>
      </c>
      <c r="AN183" s="100">
        <v>3.6810914599999998</v>
      </c>
      <c r="AO183" s="102"/>
      <c r="AP183" s="102"/>
      <c r="AQ183" s="102"/>
    </row>
    <row r="184" spans="1:43" x14ac:dyDescent="0.2">
      <c r="A184" s="91" t="s">
        <v>285</v>
      </c>
      <c r="B184" s="92" t="s">
        <v>44</v>
      </c>
      <c r="C184" s="103" t="s">
        <v>290</v>
      </c>
      <c r="D184" s="95"/>
      <c r="E184" s="95"/>
      <c r="F184" s="103" t="s">
        <v>290</v>
      </c>
      <c r="G184" s="95"/>
      <c r="H184" s="95"/>
      <c r="I184" s="96"/>
      <c r="J184" s="122" t="s">
        <v>24</v>
      </c>
      <c r="K184" s="91" t="s">
        <v>24</v>
      </c>
      <c r="L184" s="97" t="s">
        <v>32</v>
      </c>
      <c r="M184" s="98" t="s">
        <v>32</v>
      </c>
      <c r="N184" s="98" t="s">
        <v>32</v>
      </c>
      <c r="O184" s="98" t="s">
        <v>32</v>
      </c>
      <c r="P184" s="98" t="s">
        <v>32</v>
      </c>
      <c r="Q184" s="98" t="s">
        <v>32</v>
      </c>
      <c r="R184" s="98" t="s">
        <v>32</v>
      </c>
      <c r="S184" s="98" t="s">
        <v>32</v>
      </c>
      <c r="T184" s="98" t="s">
        <v>32</v>
      </c>
      <c r="U184" s="98" t="s">
        <v>32</v>
      </c>
      <c r="V184" s="98" t="s">
        <v>32</v>
      </c>
      <c r="W184" s="98" t="s">
        <v>32</v>
      </c>
      <c r="X184" s="98" t="s">
        <v>32</v>
      </c>
      <c r="Y184" s="98" t="s">
        <v>32</v>
      </c>
      <c r="Z184" s="98" t="s">
        <v>32</v>
      </c>
      <c r="AA184" s="98" t="s">
        <v>32</v>
      </c>
      <c r="AB184" s="98" t="s">
        <v>32</v>
      </c>
      <c r="AC184" s="98" t="s">
        <v>32</v>
      </c>
      <c r="AD184" s="98" t="s">
        <v>32</v>
      </c>
      <c r="AE184" s="98" t="s">
        <v>32</v>
      </c>
      <c r="AF184" s="100" t="s">
        <v>32</v>
      </c>
      <c r="AG184" s="100" t="s">
        <v>32</v>
      </c>
      <c r="AH184" s="135" t="s">
        <v>32</v>
      </c>
      <c r="AI184" s="98" t="s">
        <v>32</v>
      </c>
      <c r="AJ184" s="98" t="s">
        <v>32</v>
      </c>
      <c r="AK184" s="100" t="s">
        <v>32</v>
      </c>
      <c r="AL184" s="100" t="s">
        <v>32</v>
      </c>
      <c r="AM184" s="100" t="s">
        <v>32</v>
      </c>
      <c r="AN184" s="100" t="s">
        <v>32</v>
      </c>
      <c r="AO184" s="102"/>
      <c r="AP184" s="102"/>
      <c r="AQ184" s="102"/>
    </row>
    <row r="185" spans="1:43" x14ac:dyDescent="0.2">
      <c r="A185" s="82" t="s">
        <v>291</v>
      </c>
      <c r="B185" s="83" t="s">
        <v>22</v>
      </c>
      <c r="C185" s="83"/>
      <c r="D185" s="84"/>
      <c r="E185" s="84"/>
      <c r="F185" s="83" t="s">
        <v>292</v>
      </c>
      <c r="G185" s="84"/>
      <c r="H185" s="84"/>
      <c r="I185" s="85"/>
      <c r="J185" s="82" t="s">
        <v>24</v>
      </c>
      <c r="K185" s="82" t="s">
        <v>24</v>
      </c>
      <c r="L185" s="90">
        <v>90.202613556953168</v>
      </c>
      <c r="M185" s="87">
        <v>93.821278825995805</v>
      </c>
      <c r="N185" s="87">
        <v>105.01076170510132</v>
      </c>
      <c r="O185" s="87">
        <v>104.80764966224085</v>
      </c>
      <c r="P185" s="87">
        <v>107.65824831120426</v>
      </c>
      <c r="Q185" s="87">
        <v>113.88083624505008</v>
      </c>
      <c r="R185" s="87">
        <v>123.05308409037968</v>
      </c>
      <c r="S185" s="87">
        <v>127.16035639412996</v>
      </c>
      <c r="T185" s="87">
        <v>129.69941998602377</v>
      </c>
      <c r="U185" s="87">
        <v>131.69042278127182</v>
      </c>
      <c r="V185" s="87">
        <v>137.9359477055672</v>
      </c>
      <c r="W185" s="87">
        <v>141.73480852550662</v>
      </c>
      <c r="X185" s="87">
        <v>144.05946489634289</v>
      </c>
      <c r="Y185" s="87">
        <v>158.17088004000001</v>
      </c>
      <c r="Z185" s="87">
        <v>158.88748245000002</v>
      </c>
      <c r="AA185" s="87">
        <v>167.75173900000001</v>
      </c>
      <c r="AB185" s="87">
        <v>182.93277098600001</v>
      </c>
      <c r="AC185" s="87">
        <v>189.77535057</v>
      </c>
      <c r="AD185" s="88">
        <v>202.17128954</v>
      </c>
      <c r="AE185" s="87">
        <v>217.44901588999997</v>
      </c>
      <c r="AF185" s="89">
        <v>233.94087672999999</v>
      </c>
      <c r="AG185" s="89">
        <v>250.74861643783004</v>
      </c>
      <c r="AH185" s="87">
        <v>275.39415483375996</v>
      </c>
      <c r="AI185" s="87">
        <v>305.58927116159003</v>
      </c>
      <c r="AJ185" s="87">
        <v>324.34960889303005</v>
      </c>
      <c r="AK185" s="89">
        <v>338.23746255386487</v>
      </c>
      <c r="AL185" s="89">
        <v>380.70257056501782</v>
      </c>
      <c r="AM185" s="89">
        <v>414.97600625627734</v>
      </c>
      <c r="AN185" s="89">
        <v>451.18867056239998</v>
      </c>
      <c r="AO185" s="102"/>
      <c r="AP185" s="102"/>
      <c r="AQ185" s="102"/>
    </row>
    <row r="186" spans="1:43" x14ac:dyDescent="0.2">
      <c r="A186" s="91" t="s">
        <v>291</v>
      </c>
      <c r="B186" s="92" t="s">
        <v>29</v>
      </c>
      <c r="C186" s="103" t="s">
        <v>287</v>
      </c>
      <c r="D186" s="95"/>
      <c r="E186" s="95"/>
      <c r="F186" s="103" t="s">
        <v>287</v>
      </c>
      <c r="G186" s="95"/>
      <c r="H186" s="95"/>
      <c r="I186" s="96"/>
      <c r="J186" s="91" t="s">
        <v>293</v>
      </c>
      <c r="K186" s="91" t="s">
        <v>24</v>
      </c>
      <c r="L186" s="97">
        <v>26.862334032145352</v>
      </c>
      <c r="M186" s="98">
        <v>29.294199860237594</v>
      </c>
      <c r="N186" s="98">
        <v>29.196366177498252</v>
      </c>
      <c r="O186" s="98">
        <v>28.674586536221753</v>
      </c>
      <c r="P186" s="98">
        <v>29.385278360121127</v>
      </c>
      <c r="Q186" s="98">
        <v>29.699510831586302</v>
      </c>
      <c r="R186" s="98">
        <v>34.842150011646865</v>
      </c>
      <c r="S186" s="98">
        <v>34.390666200791983</v>
      </c>
      <c r="T186" s="98">
        <v>34.774174237130211</v>
      </c>
      <c r="U186" s="98">
        <v>34.874734684369898</v>
      </c>
      <c r="V186" s="98">
        <v>35.11326678313533</v>
      </c>
      <c r="W186" s="98">
        <v>36.217721639878867</v>
      </c>
      <c r="X186" s="98">
        <v>36.723455299324485</v>
      </c>
      <c r="Y186" s="98">
        <v>38.09308497</v>
      </c>
      <c r="Z186" s="98">
        <v>38.50025531</v>
      </c>
      <c r="AA186" s="98">
        <v>40.344330999999997</v>
      </c>
      <c r="AB186" s="98">
        <v>41.441795119999995</v>
      </c>
      <c r="AC186" s="98">
        <v>43.813127819999998</v>
      </c>
      <c r="AD186" s="99">
        <v>45.54685697</v>
      </c>
      <c r="AE186" s="98">
        <v>48.453340099999998</v>
      </c>
      <c r="AF186" s="100">
        <v>51.058107810000003</v>
      </c>
      <c r="AG186" s="100">
        <v>56.039972840000004</v>
      </c>
      <c r="AH186" s="98">
        <v>61.116210900000006</v>
      </c>
      <c r="AI186" s="98">
        <v>63.442002449999997</v>
      </c>
      <c r="AJ186" s="98">
        <v>61.963030809999999</v>
      </c>
      <c r="AK186" s="100">
        <v>64.252898049999999</v>
      </c>
      <c r="AL186" s="100">
        <v>70.461848810000006</v>
      </c>
      <c r="AM186" s="100">
        <v>69.615332190000004</v>
      </c>
      <c r="AN186" s="100">
        <v>75.866954890000002</v>
      </c>
      <c r="AO186" s="102"/>
      <c r="AP186" s="102"/>
      <c r="AQ186" s="102"/>
    </row>
    <row r="187" spans="1:43" x14ac:dyDescent="0.2">
      <c r="A187" s="91" t="s">
        <v>291</v>
      </c>
      <c r="B187" s="92" t="s">
        <v>33</v>
      </c>
      <c r="C187" s="103" t="s">
        <v>288</v>
      </c>
      <c r="D187" s="95"/>
      <c r="E187" s="95"/>
      <c r="F187" s="103" t="s">
        <v>288</v>
      </c>
      <c r="G187" s="95"/>
      <c r="H187" s="95"/>
      <c r="I187" s="96"/>
      <c r="J187" s="91" t="s">
        <v>293</v>
      </c>
      <c r="K187" s="91" t="s">
        <v>24</v>
      </c>
      <c r="L187" s="97">
        <v>63.131448870253898</v>
      </c>
      <c r="M187" s="98">
        <v>64.27937805730258</v>
      </c>
      <c r="N187" s="98">
        <v>75.652096436058699</v>
      </c>
      <c r="O187" s="98">
        <v>76.098718844630795</v>
      </c>
      <c r="P187" s="98">
        <v>78.239180060563697</v>
      </c>
      <c r="Q187" s="98">
        <v>84.10156068017703</v>
      </c>
      <c r="R187" s="98">
        <v>88.184109014675045</v>
      </c>
      <c r="S187" s="98">
        <v>92.734143955276025</v>
      </c>
      <c r="T187" s="98">
        <v>94.862059166084322</v>
      </c>
      <c r="U187" s="98">
        <v>96.801154320987635</v>
      </c>
      <c r="V187" s="98">
        <v>102.55714891684137</v>
      </c>
      <c r="W187" s="98">
        <v>105.28685800139762</v>
      </c>
      <c r="X187" s="98">
        <v>107.19275054740275</v>
      </c>
      <c r="Y187" s="98">
        <v>119.88822021999999</v>
      </c>
      <c r="Z187" s="98">
        <v>120.22995585</v>
      </c>
      <c r="AA187" s="98">
        <v>127.10360300000001</v>
      </c>
      <c r="AB187" s="98">
        <v>140.05323043600001</v>
      </c>
      <c r="AC187" s="98">
        <v>143.73691184</v>
      </c>
      <c r="AD187" s="99">
        <v>152.68236599000002</v>
      </c>
      <c r="AE187" s="98">
        <v>164.46199911999997</v>
      </c>
      <c r="AF187" s="100">
        <v>177.89614931</v>
      </c>
      <c r="AG187" s="100">
        <v>192.61598984783001</v>
      </c>
      <c r="AH187" s="98">
        <v>212.38420479375998</v>
      </c>
      <c r="AI187" s="98">
        <v>240.34717629159002</v>
      </c>
      <c r="AJ187" s="98">
        <v>260.32294564303004</v>
      </c>
      <c r="AK187" s="100">
        <v>271.77749145386485</v>
      </c>
      <c r="AL187" s="100">
        <v>306.64524732501781</v>
      </c>
      <c r="AM187" s="100">
        <v>340.54408249627733</v>
      </c>
      <c r="AN187" s="100">
        <v>371.64062421239998</v>
      </c>
      <c r="AO187" s="102"/>
      <c r="AP187" s="102"/>
      <c r="AQ187" s="102"/>
    </row>
    <row r="188" spans="1:43" x14ac:dyDescent="0.2">
      <c r="A188" s="91" t="s">
        <v>291</v>
      </c>
      <c r="B188" s="92" t="s">
        <v>41</v>
      </c>
      <c r="C188" s="103" t="s">
        <v>289</v>
      </c>
      <c r="D188" s="95"/>
      <c r="E188" s="95"/>
      <c r="F188" s="103" t="s">
        <v>289</v>
      </c>
      <c r="G188" s="95"/>
      <c r="H188" s="95"/>
      <c r="I188" s="96"/>
      <c r="J188" s="91" t="s">
        <v>293</v>
      </c>
      <c r="K188" s="91" t="s">
        <v>24</v>
      </c>
      <c r="L188" s="97">
        <v>0.20883065455392497</v>
      </c>
      <c r="M188" s="98">
        <v>0.24770090845562545</v>
      </c>
      <c r="N188" s="98">
        <v>0.16229909154437455</v>
      </c>
      <c r="O188" s="98">
        <v>3.4344281388306544E-2</v>
      </c>
      <c r="P188" s="98">
        <v>3.3789890519450264E-2</v>
      </c>
      <c r="Q188" s="98">
        <v>7.9764733286745867E-2</v>
      </c>
      <c r="R188" s="98">
        <v>2.6825064057768459E-2</v>
      </c>
      <c r="S188" s="98">
        <v>3.5546238061961333E-2</v>
      </c>
      <c r="T188" s="98">
        <v>6.3186582809224318E-2</v>
      </c>
      <c r="U188" s="98">
        <v>1.4533775914279059E-2</v>
      </c>
      <c r="V188" s="98">
        <v>0.26553200559049611</v>
      </c>
      <c r="W188" s="98">
        <v>0.23022888423014209</v>
      </c>
      <c r="X188" s="98">
        <v>0.14325904961565339</v>
      </c>
      <c r="Y188" s="98">
        <v>0.18957485000000002</v>
      </c>
      <c r="Z188" s="98">
        <v>0.15727129000000001</v>
      </c>
      <c r="AA188" s="98">
        <v>0.30380499999999999</v>
      </c>
      <c r="AB188" s="98">
        <v>1.4377454299999999</v>
      </c>
      <c r="AC188" s="98">
        <v>2.2253109100000001</v>
      </c>
      <c r="AD188" s="99">
        <v>3.9420665800000001</v>
      </c>
      <c r="AE188" s="98">
        <v>4.5336766700000002</v>
      </c>
      <c r="AF188" s="100">
        <v>4.98661961</v>
      </c>
      <c r="AG188" s="100">
        <v>2.0926537500000002</v>
      </c>
      <c r="AH188" s="98">
        <v>1.8937391400000001</v>
      </c>
      <c r="AI188" s="98">
        <v>1.8000924199999999</v>
      </c>
      <c r="AJ188" s="98">
        <v>2.0636324400000001</v>
      </c>
      <c r="AK188" s="100">
        <v>2.20707305</v>
      </c>
      <c r="AL188" s="100">
        <v>3.5954744300000003</v>
      </c>
      <c r="AM188" s="100">
        <v>4.8165915699999999</v>
      </c>
      <c r="AN188" s="100">
        <v>3.6810914599999998</v>
      </c>
      <c r="AO188" s="102"/>
      <c r="AP188" s="102"/>
      <c r="AQ188" s="102"/>
    </row>
    <row r="189" spans="1:43" x14ac:dyDescent="0.2">
      <c r="A189" s="82" t="s">
        <v>294</v>
      </c>
      <c r="B189" s="83" t="s">
        <v>22</v>
      </c>
      <c r="C189" s="83"/>
      <c r="D189" s="84"/>
      <c r="E189" s="84"/>
      <c r="F189" s="83" t="s">
        <v>295</v>
      </c>
      <c r="G189" s="84"/>
      <c r="H189" s="84"/>
      <c r="I189" s="85"/>
      <c r="J189" s="82" t="s">
        <v>24</v>
      </c>
      <c r="K189" s="82" t="s">
        <v>24</v>
      </c>
      <c r="L189" s="90" t="s">
        <v>32</v>
      </c>
      <c r="M189" s="87" t="s">
        <v>32</v>
      </c>
      <c r="N189" s="87" t="s">
        <v>32</v>
      </c>
      <c r="O189" s="87" t="s">
        <v>32</v>
      </c>
      <c r="P189" s="87" t="s">
        <v>32</v>
      </c>
      <c r="Q189" s="87" t="s">
        <v>32</v>
      </c>
      <c r="R189" s="87" t="s">
        <v>32</v>
      </c>
      <c r="S189" s="87" t="s">
        <v>32</v>
      </c>
      <c r="T189" s="87" t="s">
        <v>32</v>
      </c>
      <c r="U189" s="87" t="s">
        <v>32</v>
      </c>
      <c r="V189" s="87" t="s">
        <v>32</v>
      </c>
      <c r="W189" s="87" t="s">
        <v>32</v>
      </c>
      <c r="X189" s="87" t="s">
        <v>32</v>
      </c>
      <c r="Y189" s="87" t="s">
        <v>32</v>
      </c>
      <c r="Z189" s="87" t="s">
        <v>32</v>
      </c>
      <c r="AA189" s="87" t="s">
        <v>32</v>
      </c>
      <c r="AB189" s="87" t="s">
        <v>32</v>
      </c>
      <c r="AC189" s="87" t="s">
        <v>32</v>
      </c>
      <c r="AD189" s="88" t="s">
        <v>32</v>
      </c>
      <c r="AE189" s="87" t="s">
        <v>32</v>
      </c>
      <c r="AF189" s="89" t="s">
        <v>32</v>
      </c>
      <c r="AG189" s="89" t="s">
        <v>32</v>
      </c>
      <c r="AH189" s="87" t="s">
        <v>32</v>
      </c>
      <c r="AI189" s="87" t="s">
        <v>32</v>
      </c>
      <c r="AJ189" s="87" t="s">
        <v>32</v>
      </c>
      <c r="AK189" s="89" t="s">
        <v>32</v>
      </c>
      <c r="AL189" s="89" t="s">
        <v>32</v>
      </c>
      <c r="AM189" s="89" t="s">
        <v>32</v>
      </c>
      <c r="AN189" s="89" t="s">
        <v>32</v>
      </c>
      <c r="AO189" s="102"/>
      <c r="AP189" s="102"/>
      <c r="AQ189" s="102"/>
    </row>
    <row r="190" spans="1:43" x14ac:dyDescent="0.2">
      <c r="A190" s="82" t="s">
        <v>296</v>
      </c>
      <c r="B190" s="83" t="s">
        <v>22</v>
      </c>
      <c r="C190" s="83"/>
      <c r="D190" s="84"/>
      <c r="E190" s="84"/>
      <c r="F190" s="83" t="s">
        <v>297</v>
      </c>
      <c r="G190" s="84"/>
      <c r="H190" s="84"/>
      <c r="I190" s="85"/>
      <c r="J190" s="82" t="s">
        <v>24</v>
      </c>
      <c r="K190" s="82" t="s">
        <v>24</v>
      </c>
      <c r="L190" s="90" t="s">
        <v>32</v>
      </c>
      <c r="M190" s="87" t="s">
        <v>32</v>
      </c>
      <c r="N190" s="87" t="s">
        <v>32</v>
      </c>
      <c r="O190" s="87" t="s">
        <v>32</v>
      </c>
      <c r="P190" s="87" t="s">
        <v>32</v>
      </c>
      <c r="Q190" s="87" t="s">
        <v>32</v>
      </c>
      <c r="R190" s="87" t="s">
        <v>32</v>
      </c>
      <c r="S190" s="87" t="s">
        <v>32</v>
      </c>
      <c r="T190" s="87" t="s">
        <v>32</v>
      </c>
      <c r="U190" s="87" t="s">
        <v>32</v>
      </c>
      <c r="V190" s="87" t="s">
        <v>32</v>
      </c>
      <c r="W190" s="87" t="s">
        <v>32</v>
      </c>
      <c r="X190" s="87" t="s">
        <v>32</v>
      </c>
      <c r="Y190" s="87" t="s">
        <v>32</v>
      </c>
      <c r="Z190" s="87" t="s">
        <v>32</v>
      </c>
      <c r="AA190" s="87" t="s">
        <v>32</v>
      </c>
      <c r="AB190" s="87" t="s">
        <v>32</v>
      </c>
      <c r="AC190" s="87" t="s">
        <v>32</v>
      </c>
      <c r="AD190" s="88" t="s">
        <v>32</v>
      </c>
      <c r="AE190" s="87" t="s">
        <v>32</v>
      </c>
      <c r="AF190" s="89" t="s">
        <v>32</v>
      </c>
      <c r="AG190" s="89" t="s">
        <v>32</v>
      </c>
      <c r="AH190" s="87" t="s">
        <v>32</v>
      </c>
      <c r="AI190" s="87" t="s">
        <v>32</v>
      </c>
      <c r="AJ190" s="87" t="s">
        <v>32</v>
      </c>
      <c r="AK190" s="89" t="s">
        <v>32</v>
      </c>
      <c r="AL190" s="89" t="s">
        <v>32</v>
      </c>
      <c r="AM190" s="89" t="s">
        <v>32</v>
      </c>
      <c r="AN190" s="89" t="s">
        <v>32</v>
      </c>
      <c r="AO190" s="102"/>
      <c r="AP190" s="102"/>
      <c r="AQ190" s="102"/>
    </row>
    <row r="191" spans="1:43" x14ac:dyDescent="0.2">
      <c r="A191" s="82" t="s">
        <v>298</v>
      </c>
      <c r="B191" s="83" t="s">
        <v>22</v>
      </c>
      <c r="C191" s="83"/>
      <c r="D191" s="84"/>
      <c r="E191" s="84"/>
      <c r="F191" s="83" t="s">
        <v>299</v>
      </c>
      <c r="G191" s="84"/>
      <c r="H191" s="84"/>
      <c r="I191" s="85"/>
      <c r="J191" s="82" t="s">
        <v>24</v>
      </c>
      <c r="K191" s="82" t="s">
        <v>24</v>
      </c>
      <c r="L191" s="90">
        <v>90.202613556953168</v>
      </c>
      <c r="M191" s="87">
        <v>93.821278825995805</v>
      </c>
      <c r="N191" s="87">
        <v>105.01076170510132</v>
      </c>
      <c r="O191" s="87">
        <v>104.80764966224085</v>
      </c>
      <c r="P191" s="87">
        <v>107.65824831120426</v>
      </c>
      <c r="Q191" s="87">
        <v>113.88083624505008</v>
      </c>
      <c r="R191" s="87">
        <v>123.05308409037968</v>
      </c>
      <c r="S191" s="87">
        <v>127.16035639412996</v>
      </c>
      <c r="T191" s="87">
        <v>129.69941998602377</v>
      </c>
      <c r="U191" s="87">
        <v>131.69042278127182</v>
      </c>
      <c r="V191" s="87">
        <v>137.9359477055672</v>
      </c>
      <c r="W191" s="87">
        <v>141.73480852550662</v>
      </c>
      <c r="X191" s="87">
        <v>144.05946489634289</v>
      </c>
      <c r="Y191" s="87">
        <v>158.17088004000001</v>
      </c>
      <c r="Z191" s="87">
        <v>158.88748245000002</v>
      </c>
      <c r="AA191" s="87">
        <v>167.75173900000001</v>
      </c>
      <c r="AB191" s="87">
        <v>182.93277098600001</v>
      </c>
      <c r="AC191" s="87">
        <v>189.77535057</v>
      </c>
      <c r="AD191" s="88">
        <v>202.17128954</v>
      </c>
      <c r="AE191" s="87">
        <v>217.44901588999997</v>
      </c>
      <c r="AF191" s="89">
        <v>233.94087672999999</v>
      </c>
      <c r="AG191" s="89">
        <v>250.74861643783004</v>
      </c>
      <c r="AH191" s="87">
        <v>275.39415483375996</v>
      </c>
      <c r="AI191" s="87">
        <v>305.58927116159003</v>
      </c>
      <c r="AJ191" s="87">
        <v>324.34960889303005</v>
      </c>
      <c r="AK191" s="89">
        <v>338.23746255386487</v>
      </c>
      <c r="AL191" s="89">
        <v>380.70257056501782</v>
      </c>
      <c r="AM191" s="89">
        <v>414.97600625627734</v>
      </c>
      <c r="AN191" s="89">
        <v>451.18867056239998</v>
      </c>
      <c r="AO191" s="102"/>
      <c r="AP191" s="102"/>
      <c r="AQ191" s="102"/>
    </row>
    <row r="192" spans="1:43" x14ac:dyDescent="0.2">
      <c r="A192" s="91" t="s">
        <v>298</v>
      </c>
      <c r="B192" s="92" t="s">
        <v>29</v>
      </c>
      <c r="C192" s="103" t="s">
        <v>287</v>
      </c>
      <c r="D192" s="95"/>
      <c r="E192" s="95"/>
      <c r="F192" s="103" t="s">
        <v>287</v>
      </c>
      <c r="G192" s="95"/>
      <c r="H192" s="95"/>
      <c r="I192" s="96"/>
      <c r="J192" s="122" t="s">
        <v>24</v>
      </c>
      <c r="K192" s="91" t="s">
        <v>24</v>
      </c>
      <c r="L192" s="97">
        <v>26.862334032145352</v>
      </c>
      <c r="M192" s="98">
        <v>29.294199860237594</v>
      </c>
      <c r="N192" s="98">
        <v>29.196366177498252</v>
      </c>
      <c r="O192" s="98">
        <v>28.674586536221753</v>
      </c>
      <c r="P192" s="98">
        <v>29.385278360121127</v>
      </c>
      <c r="Q192" s="98">
        <v>29.699510831586302</v>
      </c>
      <c r="R192" s="98">
        <v>34.842150011646865</v>
      </c>
      <c r="S192" s="98">
        <v>34.390666200791983</v>
      </c>
      <c r="T192" s="98">
        <v>34.774174237130211</v>
      </c>
      <c r="U192" s="98">
        <v>34.874734684369898</v>
      </c>
      <c r="V192" s="98">
        <v>35.11326678313533</v>
      </c>
      <c r="W192" s="98">
        <v>36.217721639878867</v>
      </c>
      <c r="X192" s="98">
        <v>36.723455299324485</v>
      </c>
      <c r="Y192" s="98">
        <v>38.09308497</v>
      </c>
      <c r="Z192" s="98">
        <v>38.50025531</v>
      </c>
      <c r="AA192" s="98">
        <v>40.344330999999997</v>
      </c>
      <c r="AB192" s="98">
        <v>41.441795119999995</v>
      </c>
      <c r="AC192" s="98">
        <v>43.813127819999998</v>
      </c>
      <c r="AD192" s="99">
        <v>45.54685697</v>
      </c>
      <c r="AE192" s="98">
        <v>48.453340099999998</v>
      </c>
      <c r="AF192" s="100">
        <v>51.058107810000003</v>
      </c>
      <c r="AG192" s="100">
        <v>56.039972840000004</v>
      </c>
      <c r="AH192" s="98">
        <v>61.116210900000006</v>
      </c>
      <c r="AI192" s="98">
        <v>63.442002449999997</v>
      </c>
      <c r="AJ192" s="98">
        <v>61.963030809999999</v>
      </c>
      <c r="AK192" s="100">
        <v>64.252898049999999</v>
      </c>
      <c r="AL192" s="100">
        <v>70.461848810000006</v>
      </c>
      <c r="AM192" s="100">
        <v>69.615332190000004</v>
      </c>
      <c r="AN192" s="100">
        <v>75.866954890000002</v>
      </c>
      <c r="AO192" s="102"/>
      <c r="AP192" s="102"/>
      <c r="AQ192" s="102"/>
    </row>
    <row r="193" spans="1:43" x14ac:dyDescent="0.2">
      <c r="A193" s="91" t="s">
        <v>298</v>
      </c>
      <c r="B193" s="92" t="s">
        <v>33</v>
      </c>
      <c r="C193" s="103" t="s">
        <v>288</v>
      </c>
      <c r="D193" s="95"/>
      <c r="E193" s="95"/>
      <c r="F193" s="103" t="s">
        <v>288</v>
      </c>
      <c r="G193" s="95"/>
      <c r="H193" s="95"/>
      <c r="I193" s="96"/>
      <c r="J193" s="122" t="s">
        <v>24</v>
      </c>
      <c r="K193" s="91" t="s">
        <v>24</v>
      </c>
      <c r="L193" s="97">
        <v>63.131448870253898</v>
      </c>
      <c r="M193" s="98">
        <v>64.27937805730258</v>
      </c>
      <c r="N193" s="98">
        <v>75.652096436058699</v>
      </c>
      <c r="O193" s="98">
        <v>76.098718844630795</v>
      </c>
      <c r="P193" s="98">
        <v>78.239180060563697</v>
      </c>
      <c r="Q193" s="98">
        <v>84.10156068017703</v>
      </c>
      <c r="R193" s="98">
        <v>88.184109014675045</v>
      </c>
      <c r="S193" s="98">
        <v>92.734143955276025</v>
      </c>
      <c r="T193" s="98">
        <v>94.862059166084322</v>
      </c>
      <c r="U193" s="98">
        <v>96.801154320987635</v>
      </c>
      <c r="V193" s="98">
        <v>102.55714891684137</v>
      </c>
      <c r="W193" s="98">
        <v>105.28685800139762</v>
      </c>
      <c r="X193" s="98">
        <v>107.19275054740275</v>
      </c>
      <c r="Y193" s="98">
        <v>119.88822021999999</v>
      </c>
      <c r="Z193" s="98">
        <v>120.22995585</v>
      </c>
      <c r="AA193" s="98">
        <v>127.10360300000001</v>
      </c>
      <c r="AB193" s="98">
        <v>140.05323043600001</v>
      </c>
      <c r="AC193" s="98">
        <v>143.73691184</v>
      </c>
      <c r="AD193" s="99">
        <v>152.68236599000002</v>
      </c>
      <c r="AE193" s="98">
        <v>164.46199911999997</v>
      </c>
      <c r="AF193" s="100">
        <v>177.89614931</v>
      </c>
      <c r="AG193" s="100">
        <v>192.61598984783001</v>
      </c>
      <c r="AH193" s="98">
        <v>212.38420479375998</v>
      </c>
      <c r="AI193" s="98">
        <v>240.34717629159002</v>
      </c>
      <c r="AJ193" s="98">
        <v>260.32294564303004</v>
      </c>
      <c r="AK193" s="100">
        <v>271.77749145386485</v>
      </c>
      <c r="AL193" s="100">
        <v>306.64524732501781</v>
      </c>
      <c r="AM193" s="100">
        <v>340.54408249627733</v>
      </c>
      <c r="AN193" s="100">
        <v>371.64062421239998</v>
      </c>
      <c r="AO193" s="102"/>
      <c r="AP193" s="102"/>
      <c r="AQ193" s="102"/>
    </row>
    <row r="194" spans="1:43" x14ac:dyDescent="0.2">
      <c r="A194" s="91" t="s">
        <v>298</v>
      </c>
      <c r="B194" s="92" t="s">
        <v>41</v>
      </c>
      <c r="C194" s="103" t="s">
        <v>289</v>
      </c>
      <c r="D194" s="95"/>
      <c r="E194" s="95"/>
      <c r="F194" s="103" t="s">
        <v>289</v>
      </c>
      <c r="G194" s="95"/>
      <c r="H194" s="95"/>
      <c r="I194" s="96"/>
      <c r="J194" s="122" t="s">
        <v>24</v>
      </c>
      <c r="K194" s="91" t="s">
        <v>24</v>
      </c>
      <c r="L194" s="97">
        <v>0.20883065455392497</v>
      </c>
      <c r="M194" s="98">
        <v>0.24770090845562545</v>
      </c>
      <c r="N194" s="98">
        <v>0.16229909154437455</v>
      </c>
      <c r="O194" s="98">
        <v>3.4344281388306544E-2</v>
      </c>
      <c r="P194" s="98">
        <v>3.3789890519450264E-2</v>
      </c>
      <c r="Q194" s="98">
        <v>7.9764733286745867E-2</v>
      </c>
      <c r="R194" s="98">
        <v>2.6825064057768459E-2</v>
      </c>
      <c r="S194" s="98">
        <v>3.5546238061961333E-2</v>
      </c>
      <c r="T194" s="98">
        <v>6.3186582809224318E-2</v>
      </c>
      <c r="U194" s="98">
        <v>1.4533775914279059E-2</v>
      </c>
      <c r="V194" s="98">
        <v>0.26553200559049611</v>
      </c>
      <c r="W194" s="98">
        <v>0.23022888423014209</v>
      </c>
      <c r="X194" s="98">
        <v>0.14325904961565339</v>
      </c>
      <c r="Y194" s="98">
        <v>0.18957485000000002</v>
      </c>
      <c r="Z194" s="98">
        <v>0.15727129000000001</v>
      </c>
      <c r="AA194" s="98">
        <v>0.30380499999999999</v>
      </c>
      <c r="AB194" s="98">
        <v>1.4377454299999999</v>
      </c>
      <c r="AC194" s="98">
        <v>2.2253109100000001</v>
      </c>
      <c r="AD194" s="99">
        <v>3.9420665800000001</v>
      </c>
      <c r="AE194" s="98">
        <v>4.5336766700000002</v>
      </c>
      <c r="AF194" s="100">
        <v>4.98661961</v>
      </c>
      <c r="AG194" s="100">
        <v>2.0926537500000002</v>
      </c>
      <c r="AH194" s="98">
        <v>1.8937391400000001</v>
      </c>
      <c r="AI194" s="98">
        <v>1.8000924199999999</v>
      </c>
      <c r="AJ194" s="98">
        <v>2.0636324400000001</v>
      </c>
      <c r="AK194" s="100">
        <v>2.20707305</v>
      </c>
      <c r="AL194" s="100">
        <v>3.5954744300000003</v>
      </c>
      <c r="AM194" s="100">
        <v>4.8165915699999999</v>
      </c>
      <c r="AN194" s="100">
        <v>3.6810914599999998</v>
      </c>
      <c r="AO194" s="102"/>
      <c r="AP194" s="102"/>
      <c r="AQ194" s="102"/>
    </row>
    <row r="195" spans="1:43" x14ac:dyDescent="0.2">
      <c r="A195" s="82" t="s">
        <v>300</v>
      </c>
      <c r="B195" s="83" t="s">
        <v>22</v>
      </c>
      <c r="C195" s="83"/>
      <c r="D195" s="84"/>
      <c r="E195" s="84"/>
      <c r="F195" s="83" t="s">
        <v>301</v>
      </c>
      <c r="G195" s="84"/>
      <c r="H195" s="84"/>
      <c r="I195" s="85"/>
      <c r="J195" s="82" t="s">
        <v>24</v>
      </c>
      <c r="K195" s="82" t="s">
        <v>24</v>
      </c>
      <c r="L195" s="90" t="s">
        <v>32</v>
      </c>
      <c r="M195" s="87" t="s">
        <v>32</v>
      </c>
      <c r="N195" s="87" t="s">
        <v>32</v>
      </c>
      <c r="O195" s="87" t="s">
        <v>32</v>
      </c>
      <c r="P195" s="87" t="s">
        <v>32</v>
      </c>
      <c r="Q195" s="87" t="s">
        <v>32</v>
      </c>
      <c r="R195" s="87" t="s">
        <v>32</v>
      </c>
      <c r="S195" s="87" t="s">
        <v>32</v>
      </c>
      <c r="T195" s="87" t="s">
        <v>32</v>
      </c>
      <c r="U195" s="87" t="s">
        <v>32</v>
      </c>
      <c r="V195" s="87" t="s">
        <v>32</v>
      </c>
      <c r="W195" s="87" t="s">
        <v>32</v>
      </c>
      <c r="X195" s="87" t="s">
        <v>32</v>
      </c>
      <c r="Y195" s="87" t="s">
        <v>32</v>
      </c>
      <c r="Z195" s="87" t="s">
        <v>32</v>
      </c>
      <c r="AA195" s="87" t="s">
        <v>32</v>
      </c>
      <c r="AB195" s="87" t="s">
        <v>32</v>
      </c>
      <c r="AC195" s="87" t="s">
        <v>32</v>
      </c>
      <c r="AD195" s="88" t="s">
        <v>32</v>
      </c>
      <c r="AE195" s="87" t="s">
        <v>32</v>
      </c>
      <c r="AF195" s="89" t="s">
        <v>32</v>
      </c>
      <c r="AG195" s="89" t="s">
        <v>32</v>
      </c>
      <c r="AH195" s="87" t="s">
        <v>32</v>
      </c>
      <c r="AI195" s="87" t="s">
        <v>32</v>
      </c>
      <c r="AJ195" s="87" t="s">
        <v>32</v>
      </c>
      <c r="AK195" s="89" t="s">
        <v>32</v>
      </c>
      <c r="AL195" s="89" t="s">
        <v>32</v>
      </c>
      <c r="AM195" s="89" t="s">
        <v>32</v>
      </c>
      <c r="AN195" s="89" t="s">
        <v>32</v>
      </c>
      <c r="AO195" s="102"/>
      <c r="AP195" s="102"/>
      <c r="AQ195" s="102"/>
    </row>
    <row r="196" spans="1:43" x14ac:dyDescent="0.2">
      <c r="A196" s="82" t="s">
        <v>302</v>
      </c>
      <c r="B196" s="83" t="s">
        <v>22</v>
      </c>
      <c r="C196" s="83"/>
      <c r="D196" s="84"/>
      <c r="E196" s="84"/>
      <c r="F196" s="83" t="s">
        <v>303</v>
      </c>
      <c r="G196" s="84"/>
      <c r="H196" s="84"/>
      <c r="I196" s="85"/>
      <c r="J196" s="82" t="s">
        <v>24</v>
      </c>
      <c r="K196" s="82" t="s">
        <v>24</v>
      </c>
      <c r="L196" s="90">
        <v>34.712019566736551</v>
      </c>
      <c r="M196" s="87">
        <v>43.037204751921728</v>
      </c>
      <c r="N196" s="87">
        <v>44.328287910552064</v>
      </c>
      <c r="O196" s="87">
        <v>46.25069648264617</v>
      </c>
      <c r="P196" s="87">
        <v>48.305832750989978</v>
      </c>
      <c r="Q196" s="87">
        <v>45.597044025157231</v>
      </c>
      <c r="R196" s="87">
        <v>59.828120195667367</v>
      </c>
      <c r="S196" s="87">
        <v>62.495236431399952</v>
      </c>
      <c r="T196" s="87">
        <v>64.811378989051946</v>
      </c>
      <c r="U196" s="87">
        <v>66.8187551129746</v>
      </c>
      <c r="V196" s="87">
        <v>73.320492895411135</v>
      </c>
      <c r="W196" s="87">
        <v>74.818697391101793</v>
      </c>
      <c r="X196" s="87">
        <v>76.155983950617284</v>
      </c>
      <c r="Y196" s="87">
        <v>80.230161510000002</v>
      </c>
      <c r="Z196" s="87">
        <v>83.117192779999996</v>
      </c>
      <c r="AA196" s="87">
        <v>85.642852120000001</v>
      </c>
      <c r="AB196" s="87">
        <v>86.392980049999991</v>
      </c>
      <c r="AC196" s="87">
        <v>89.951003529999994</v>
      </c>
      <c r="AD196" s="88">
        <v>87.329008150000007</v>
      </c>
      <c r="AE196" s="87">
        <v>91.878871540000006</v>
      </c>
      <c r="AF196" s="89">
        <v>91.967891019999996</v>
      </c>
      <c r="AG196" s="89">
        <v>96.880876439999994</v>
      </c>
      <c r="AH196" s="87">
        <v>107.70731255</v>
      </c>
      <c r="AI196" s="87">
        <v>105.48089336</v>
      </c>
      <c r="AJ196" s="87">
        <v>101.4685327</v>
      </c>
      <c r="AK196" s="89">
        <v>101.97994715</v>
      </c>
      <c r="AL196" s="89">
        <v>104.16703385</v>
      </c>
      <c r="AM196" s="89">
        <v>103.00175631</v>
      </c>
      <c r="AN196" s="89">
        <v>102.23609283</v>
      </c>
      <c r="AO196" s="102"/>
      <c r="AP196" s="102"/>
      <c r="AQ196" s="102"/>
    </row>
    <row r="197" spans="1:43" x14ac:dyDescent="0.2">
      <c r="A197" s="91" t="s">
        <v>302</v>
      </c>
      <c r="B197" s="92" t="s">
        <v>29</v>
      </c>
      <c r="C197" s="103" t="s">
        <v>304</v>
      </c>
      <c r="D197" s="95"/>
      <c r="E197" s="95"/>
      <c r="F197" s="103" t="s">
        <v>304</v>
      </c>
      <c r="G197" s="95"/>
      <c r="H197" s="95"/>
      <c r="I197" s="96"/>
      <c r="J197" s="122" t="s">
        <v>24</v>
      </c>
      <c r="K197" s="91" t="s">
        <v>24</v>
      </c>
      <c r="L197" s="97">
        <v>34.712019566736551</v>
      </c>
      <c r="M197" s="98">
        <v>43.037204751921728</v>
      </c>
      <c r="N197" s="98">
        <v>44.328287910552064</v>
      </c>
      <c r="O197" s="98">
        <v>46.25069648264617</v>
      </c>
      <c r="P197" s="98">
        <v>48.305832750989978</v>
      </c>
      <c r="Q197" s="98">
        <v>45.597044025157231</v>
      </c>
      <c r="R197" s="98">
        <v>59.828120195667367</v>
      </c>
      <c r="S197" s="98">
        <v>62.495236431399952</v>
      </c>
      <c r="T197" s="98">
        <v>64.811378989051946</v>
      </c>
      <c r="U197" s="98">
        <v>66.8187551129746</v>
      </c>
      <c r="V197" s="98">
        <v>73.320492895411135</v>
      </c>
      <c r="W197" s="98">
        <v>74.818697391101793</v>
      </c>
      <c r="X197" s="98">
        <v>76.155983950617284</v>
      </c>
      <c r="Y197" s="98">
        <v>80.230161510000002</v>
      </c>
      <c r="Z197" s="98">
        <v>83.117192779999996</v>
      </c>
      <c r="AA197" s="98">
        <v>85.642852120000001</v>
      </c>
      <c r="AB197" s="98">
        <v>86.392980049999991</v>
      </c>
      <c r="AC197" s="98">
        <v>89.951003529999994</v>
      </c>
      <c r="AD197" s="99">
        <v>87.329008150000007</v>
      </c>
      <c r="AE197" s="99">
        <v>91.878871540000006</v>
      </c>
      <c r="AF197" s="99">
        <v>91.967891019999996</v>
      </c>
      <c r="AG197" s="99">
        <v>96.880876439999994</v>
      </c>
      <c r="AH197" s="98">
        <v>107.70731255</v>
      </c>
      <c r="AI197" s="98">
        <v>105.48089336</v>
      </c>
      <c r="AJ197" s="98">
        <v>101.4685327</v>
      </c>
      <c r="AK197" s="100">
        <v>101.97994715</v>
      </c>
      <c r="AL197" s="100">
        <v>104.16703385</v>
      </c>
      <c r="AM197" s="100">
        <v>103.00175631</v>
      </c>
      <c r="AN197" s="100">
        <v>102.23609283</v>
      </c>
      <c r="AO197" s="102"/>
      <c r="AP197" s="102"/>
      <c r="AQ197" s="102"/>
    </row>
    <row r="198" spans="1:43" x14ac:dyDescent="0.2">
      <c r="A198" s="82" t="s">
        <v>305</v>
      </c>
      <c r="B198" s="83" t="s">
        <v>22</v>
      </c>
      <c r="C198" s="83"/>
      <c r="D198" s="84"/>
      <c r="E198" s="84"/>
      <c r="F198" s="83" t="s">
        <v>306</v>
      </c>
      <c r="G198" s="84"/>
      <c r="H198" s="84"/>
      <c r="I198" s="85"/>
      <c r="J198" s="82" t="s">
        <v>24</v>
      </c>
      <c r="K198" s="82" t="s">
        <v>24</v>
      </c>
      <c r="L198" s="90" t="s">
        <v>32</v>
      </c>
      <c r="M198" s="87" t="s">
        <v>32</v>
      </c>
      <c r="N198" s="87" t="s">
        <v>32</v>
      </c>
      <c r="O198" s="87" t="s">
        <v>32</v>
      </c>
      <c r="P198" s="87" t="s">
        <v>32</v>
      </c>
      <c r="Q198" s="87" t="s">
        <v>32</v>
      </c>
      <c r="R198" s="87" t="s">
        <v>32</v>
      </c>
      <c r="S198" s="87" t="s">
        <v>32</v>
      </c>
      <c r="T198" s="87" t="s">
        <v>32</v>
      </c>
      <c r="U198" s="87" t="s">
        <v>32</v>
      </c>
      <c r="V198" s="87" t="s">
        <v>32</v>
      </c>
      <c r="W198" s="87" t="s">
        <v>32</v>
      </c>
      <c r="X198" s="87" t="s">
        <v>32</v>
      </c>
      <c r="Y198" s="87" t="s">
        <v>32</v>
      </c>
      <c r="Z198" s="87" t="s">
        <v>32</v>
      </c>
      <c r="AA198" s="87" t="s">
        <v>32</v>
      </c>
      <c r="AB198" s="87" t="s">
        <v>32</v>
      </c>
      <c r="AC198" s="87" t="s">
        <v>32</v>
      </c>
      <c r="AD198" s="88" t="s">
        <v>32</v>
      </c>
      <c r="AE198" s="87" t="s">
        <v>32</v>
      </c>
      <c r="AF198" s="89" t="s">
        <v>32</v>
      </c>
      <c r="AG198" s="89" t="s">
        <v>32</v>
      </c>
      <c r="AH198" s="87" t="s">
        <v>32</v>
      </c>
      <c r="AI198" s="87" t="s">
        <v>32</v>
      </c>
      <c r="AJ198" s="87" t="s">
        <v>32</v>
      </c>
      <c r="AK198" s="89" t="s">
        <v>32</v>
      </c>
      <c r="AL198" s="89" t="s">
        <v>32</v>
      </c>
      <c r="AM198" s="89" t="s">
        <v>32</v>
      </c>
      <c r="AN198" s="89" t="s">
        <v>32</v>
      </c>
      <c r="AO198" s="102"/>
      <c r="AP198" s="102"/>
      <c r="AQ198" s="102"/>
    </row>
    <row r="199" spans="1:43" x14ac:dyDescent="0.2">
      <c r="A199" s="82" t="s">
        <v>307</v>
      </c>
      <c r="B199" s="83" t="s">
        <v>22</v>
      </c>
      <c r="C199" s="83"/>
      <c r="D199" s="84"/>
      <c r="E199" s="84"/>
      <c r="F199" s="83" t="s">
        <v>308</v>
      </c>
      <c r="G199" s="84"/>
      <c r="H199" s="84"/>
      <c r="I199" s="85"/>
      <c r="J199" s="82" t="s">
        <v>24</v>
      </c>
      <c r="K199" s="82" t="s">
        <v>24</v>
      </c>
      <c r="L199" s="90">
        <v>34.712019566736551</v>
      </c>
      <c r="M199" s="87">
        <v>43.037204751921728</v>
      </c>
      <c r="N199" s="87">
        <v>44.328287910552064</v>
      </c>
      <c r="O199" s="87">
        <v>46.25069648264617</v>
      </c>
      <c r="P199" s="87">
        <v>48.305832750989978</v>
      </c>
      <c r="Q199" s="87">
        <v>45.597044025157231</v>
      </c>
      <c r="R199" s="87">
        <v>59.828120195667367</v>
      </c>
      <c r="S199" s="87">
        <v>62.495236431399952</v>
      </c>
      <c r="T199" s="87">
        <v>64.811378989051946</v>
      </c>
      <c r="U199" s="87">
        <v>66.8187551129746</v>
      </c>
      <c r="V199" s="87">
        <v>73.320492895411135</v>
      </c>
      <c r="W199" s="87">
        <v>74.818697391101793</v>
      </c>
      <c r="X199" s="87">
        <v>76.155983950617284</v>
      </c>
      <c r="Y199" s="87">
        <v>80.230161510000002</v>
      </c>
      <c r="Z199" s="87">
        <v>83.117192779999996</v>
      </c>
      <c r="AA199" s="87">
        <v>85.642852120000001</v>
      </c>
      <c r="AB199" s="87">
        <v>86.392980049999991</v>
      </c>
      <c r="AC199" s="87">
        <v>89.951003529999994</v>
      </c>
      <c r="AD199" s="88">
        <v>87.329008150000007</v>
      </c>
      <c r="AE199" s="87">
        <v>91.878871540000006</v>
      </c>
      <c r="AF199" s="89">
        <v>91.967891019999996</v>
      </c>
      <c r="AG199" s="89">
        <v>96.880876439999994</v>
      </c>
      <c r="AH199" s="87">
        <v>107.70731255</v>
      </c>
      <c r="AI199" s="87">
        <v>105.48089336</v>
      </c>
      <c r="AJ199" s="87">
        <v>101.4685327</v>
      </c>
      <c r="AK199" s="89">
        <v>101.97994715</v>
      </c>
      <c r="AL199" s="89">
        <v>104.16703385</v>
      </c>
      <c r="AM199" s="89">
        <v>103.00175631</v>
      </c>
      <c r="AN199" s="89">
        <v>102.23609283</v>
      </c>
      <c r="AO199" s="102"/>
      <c r="AP199" s="102"/>
      <c r="AQ199" s="102"/>
    </row>
    <row r="200" spans="1:43" x14ac:dyDescent="0.2">
      <c r="A200" s="82" t="s">
        <v>309</v>
      </c>
      <c r="B200" s="83" t="s">
        <v>22</v>
      </c>
      <c r="C200" s="83"/>
      <c r="D200" s="84"/>
      <c r="E200" s="84"/>
      <c r="F200" s="83" t="s">
        <v>310</v>
      </c>
      <c r="G200" s="84"/>
      <c r="H200" s="84"/>
      <c r="I200" s="85"/>
      <c r="J200" s="82" t="s">
        <v>24</v>
      </c>
      <c r="K200" s="82" t="s">
        <v>24</v>
      </c>
      <c r="L200" s="90">
        <v>93.253328674586527</v>
      </c>
      <c r="M200" s="87">
        <v>97.862650826927549</v>
      </c>
      <c r="N200" s="87">
        <v>110.67044956906591</v>
      </c>
      <c r="O200" s="87">
        <v>109.85563102725366</v>
      </c>
      <c r="P200" s="87">
        <v>122.02338923829488</v>
      </c>
      <c r="Q200" s="87">
        <v>144.80493827160493</v>
      </c>
      <c r="R200" s="87">
        <v>150.76132895411135</v>
      </c>
      <c r="S200" s="87">
        <v>156.29370137433028</v>
      </c>
      <c r="T200" s="87">
        <v>158.56118565105987</v>
      </c>
      <c r="U200" s="87">
        <v>161.77691355695313</v>
      </c>
      <c r="V200" s="87">
        <v>168.90618110878171</v>
      </c>
      <c r="W200" s="87">
        <v>173.21857740507801</v>
      </c>
      <c r="X200" s="87">
        <v>178.08869955741901</v>
      </c>
      <c r="Y200" s="87">
        <v>193.59423767999999</v>
      </c>
      <c r="Z200" s="87">
        <v>192.92315474</v>
      </c>
      <c r="AA200" s="87">
        <v>203.10092800000001</v>
      </c>
      <c r="AB200" s="87">
        <v>217.41893578000003</v>
      </c>
      <c r="AC200" s="87">
        <v>224.62296770999998</v>
      </c>
      <c r="AD200" s="88">
        <v>235.33456848999998</v>
      </c>
      <c r="AE200" s="87">
        <v>250.97663619000002</v>
      </c>
      <c r="AF200" s="89">
        <v>270.39840644999998</v>
      </c>
      <c r="AG200" s="89">
        <v>291.64797825216004</v>
      </c>
      <c r="AH200" s="87">
        <v>319.80774251623995</v>
      </c>
      <c r="AI200" s="87">
        <v>353.70695882841005</v>
      </c>
      <c r="AJ200" s="87">
        <v>374.25974181696989</v>
      </c>
      <c r="AK200" s="89">
        <v>397.95435170378511</v>
      </c>
      <c r="AL200" s="89">
        <v>429.91234187130243</v>
      </c>
      <c r="AM200" s="89">
        <v>472.63789504975233</v>
      </c>
      <c r="AN200" s="89">
        <v>514.75245227760001</v>
      </c>
      <c r="AO200" s="102"/>
      <c r="AP200" s="102"/>
      <c r="AQ200" s="102"/>
    </row>
    <row r="201" spans="1:43" x14ac:dyDescent="0.2">
      <c r="A201" s="91" t="s">
        <v>309</v>
      </c>
      <c r="B201" s="92" t="s">
        <v>29</v>
      </c>
      <c r="C201" s="103" t="s">
        <v>311</v>
      </c>
      <c r="D201" s="95"/>
      <c r="E201" s="95"/>
      <c r="F201" s="103" t="s">
        <v>311</v>
      </c>
      <c r="G201" s="95"/>
      <c r="H201" s="95"/>
      <c r="I201" s="96"/>
      <c r="J201" s="91" t="s">
        <v>24</v>
      </c>
      <c r="K201" s="91" t="s">
        <v>24</v>
      </c>
      <c r="L201" s="97">
        <v>75.038269275564858</v>
      </c>
      <c r="M201" s="98">
        <v>77.576985790822263</v>
      </c>
      <c r="N201" s="98">
        <v>86.745036105287667</v>
      </c>
      <c r="O201" s="98">
        <v>87.42880037269974</v>
      </c>
      <c r="P201" s="98">
        <v>97.524055439086879</v>
      </c>
      <c r="Q201" s="98">
        <v>113.63528068949452</v>
      </c>
      <c r="R201" s="98">
        <v>122.85739110179362</v>
      </c>
      <c r="S201" s="98">
        <v>127.05003028185418</v>
      </c>
      <c r="T201" s="98">
        <v>129.53572559981365</v>
      </c>
      <c r="U201" s="98">
        <v>131.59571889121824</v>
      </c>
      <c r="V201" s="98">
        <v>137.58584530631259</v>
      </c>
      <c r="W201" s="98">
        <v>141.34520938737478</v>
      </c>
      <c r="X201" s="98">
        <v>143.817207966457</v>
      </c>
      <c r="Y201" s="98">
        <v>157.94396601</v>
      </c>
      <c r="Z201" s="98">
        <v>158.72920471</v>
      </c>
      <c r="AA201" s="98">
        <v>167.42192700000001</v>
      </c>
      <c r="AB201" s="98">
        <v>181.494788</v>
      </c>
      <c r="AC201" s="98">
        <v>187.54286316999998</v>
      </c>
      <c r="AD201" s="99">
        <v>198.22325351999999</v>
      </c>
      <c r="AE201" s="98">
        <v>212.91457952000002</v>
      </c>
      <c r="AF201" s="100">
        <v>228.94466567999999</v>
      </c>
      <c r="AG201" s="100">
        <v>248.65299066416003</v>
      </c>
      <c r="AH201" s="98">
        <v>273.49318747951997</v>
      </c>
      <c r="AI201" s="98">
        <v>303.77871297368006</v>
      </c>
      <c r="AJ201" s="98">
        <v>322.27850695455993</v>
      </c>
      <c r="AK201" s="100">
        <v>336.00358485278718</v>
      </c>
      <c r="AL201" s="100">
        <v>377.11380087819146</v>
      </c>
      <c r="AM201" s="100">
        <v>410.15634287134128</v>
      </c>
      <c r="AN201" s="100">
        <v>447.44270045479999</v>
      </c>
      <c r="AO201" s="102"/>
      <c r="AP201" s="102"/>
      <c r="AQ201" s="102"/>
    </row>
    <row r="202" spans="1:43" x14ac:dyDescent="0.2">
      <c r="A202" s="91" t="s">
        <v>309</v>
      </c>
      <c r="B202" s="92" t="s">
        <v>33</v>
      </c>
      <c r="C202" s="103" t="s">
        <v>312</v>
      </c>
      <c r="D202" s="95"/>
      <c r="E202" s="95"/>
      <c r="F202" s="103" t="s">
        <v>312</v>
      </c>
      <c r="G202" s="95"/>
      <c r="H202" s="95"/>
      <c r="I202" s="96"/>
      <c r="J202" s="91" t="s">
        <v>24</v>
      </c>
      <c r="K202" s="91" t="s">
        <v>24</v>
      </c>
      <c r="L202" s="97">
        <v>17.544334963894709</v>
      </c>
      <c r="M202" s="98">
        <v>19.492040531097132</v>
      </c>
      <c r="N202" s="98">
        <v>23.405206149545769</v>
      </c>
      <c r="O202" s="98">
        <v>22.318881900768694</v>
      </c>
      <c r="P202" s="98">
        <v>24.39103191241556</v>
      </c>
      <c r="Q202" s="98">
        <v>30.913992546005122</v>
      </c>
      <c r="R202" s="98">
        <v>27.817973445143256</v>
      </c>
      <c r="S202" s="98">
        <v>29.080540414628466</v>
      </c>
      <c r="T202" s="98">
        <v>28.902126717912878</v>
      </c>
      <c r="U202" s="98">
        <v>30.110933216864662</v>
      </c>
      <c r="V202" s="98">
        <v>31.27276846028418</v>
      </c>
      <c r="W202" s="98">
        <v>31.815035057069647</v>
      </c>
      <c r="X202" s="98">
        <v>34.250714791521077</v>
      </c>
      <c r="Y202" s="98">
        <v>35.603937159999994</v>
      </c>
      <c r="Z202" s="98">
        <v>34.14365068</v>
      </c>
      <c r="AA202" s="98">
        <v>35.623657999999999</v>
      </c>
      <c r="AB202" s="98">
        <v>35.867965810000001</v>
      </c>
      <c r="AC202" s="98">
        <v>37.026073539999999</v>
      </c>
      <c r="AD202" s="99">
        <v>37.04286038</v>
      </c>
      <c r="AE202" s="98">
        <v>37.987589060000005</v>
      </c>
      <c r="AF202" s="100">
        <v>41.37010111</v>
      </c>
      <c r="AG202" s="100">
        <v>42.908938228000004</v>
      </c>
      <c r="AH202" s="98">
        <v>46.229320576719999</v>
      </c>
      <c r="AI202" s="98">
        <v>49.835687614729999</v>
      </c>
      <c r="AJ202" s="98">
        <v>51.762515702409999</v>
      </c>
      <c r="AK202" s="100">
        <v>61.332417820997954</v>
      </c>
      <c r="AL202" s="100">
        <v>52.794541353110986</v>
      </c>
      <c r="AM202" s="100">
        <v>62.476098018411065</v>
      </c>
      <c r="AN202" s="100">
        <v>67.225280242799997</v>
      </c>
      <c r="AO202" s="102"/>
      <c r="AP202" s="102"/>
      <c r="AQ202" s="102"/>
    </row>
    <row r="203" spans="1:43" x14ac:dyDescent="0.2">
      <c r="A203" s="91" t="s">
        <v>309</v>
      </c>
      <c r="B203" s="92" t="s">
        <v>41</v>
      </c>
      <c r="C203" s="103" t="s">
        <v>313</v>
      </c>
      <c r="D203" s="95"/>
      <c r="E203" s="95"/>
      <c r="F203" s="103" t="s">
        <v>313</v>
      </c>
      <c r="G203" s="95"/>
      <c r="H203" s="95"/>
      <c r="I203" s="96"/>
      <c r="J203" s="91" t="s">
        <v>24</v>
      </c>
      <c r="K203" s="91" t="s">
        <v>24</v>
      </c>
      <c r="L203" s="97">
        <v>0.6707244351269509</v>
      </c>
      <c r="M203" s="98">
        <v>0.79362450500815285</v>
      </c>
      <c r="N203" s="98">
        <v>0.52020731423247146</v>
      </c>
      <c r="O203" s="98">
        <v>0.10794875378523178</v>
      </c>
      <c r="P203" s="98">
        <v>0.10830188679245283</v>
      </c>
      <c r="Q203" s="98">
        <v>0.25566503610528768</v>
      </c>
      <c r="R203" s="98">
        <v>8.596440717447007E-2</v>
      </c>
      <c r="S203" s="98">
        <v>0.16313067784765897</v>
      </c>
      <c r="T203" s="98">
        <v>0.12333333333333332</v>
      </c>
      <c r="U203" s="98">
        <v>7.0261448870253915E-2</v>
      </c>
      <c r="V203" s="98">
        <v>4.7567342184952247E-2</v>
      </c>
      <c r="W203" s="98">
        <v>5.8332960633589566E-2</v>
      </c>
      <c r="X203" s="98">
        <v>2.0776799440950382E-2</v>
      </c>
      <c r="Y203" s="98">
        <v>4.6334510000000002E-2</v>
      </c>
      <c r="Z203" s="98">
        <v>5.029935E-2</v>
      </c>
      <c r="AA203" s="98">
        <v>5.5343000000000003E-2</v>
      </c>
      <c r="AB203" s="98">
        <v>5.6181969999999998E-2</v>
      </c>
      <c r="AC203" s="98">
        <v>5.4031000000000003E-2</v>
      </c>
      <c r="AD203" s="99">
        <v>6.8454589999999996E-2</v>
      </c>
      <c r="AE203" s="98">
        <v>7.4467610000000004E-2</v>
      </c>
      <c r="AF203" s="100">
        <v>8.3639660000000005E-2</v>
      </c>
      <c r="AG203" s="100">
        <v>8.6049360000000005E-2</v>
      </c>
      <c r="AH203" s="98">
        <v>8.5234460000000012E-2</v>
      </c>
      <c r="AI203" s="98">
        <v>9.2558239999999986E-2</v>
      </c>
      <c r="AJ203" s="98">
        <v>0.21871916000000002</v>
      </c>
      <c r="AK203" s="100">
        <v>0.61834902999999997</v>
      </c>
      <c r="AL203" s="100">
        <v>3.9996399999999996E-3</v>
      </c>
      <c r="AM203" s="100">
        <v>5.4541599999999996E-3</v>
      </c>
      <c r="AN203" s="100">
        <v>8.4471580000000004E-2</v>
      </c>
      <c r="AO203" s="102"/>
      <c r="AP203" s="102"/>
      <c r="AQ203" s="102"/>
    </row>
    <row r="204" spans="1:43" x14ac:dyDescent="0.2">
      <c r="A204" s="82" t="s">
        <v>314</v>
      </c>
      <c r="B204" s="83" t="s">
        <v>22</v>
      </c>
      <c r="C204" s="83"/>
      <c r="D204" s="84"/>
      <c r="E204" s="84"/>
      <c r="F204" s="83" t="s">
        <v>315</v>
      </c>
      <c r="G204" s="84"/>
      <c r="H204" s="84"/>
      <c r="I204" s="85"/>
      <c r="J204" s="82" t="s">
        <v>24</v>
      </c>
      <c r="K204" s="82" t="s">
        <v>24</v>
      </c>
      <c r="L204" s="90">
        <v>93.253328674586527</v>
      </c>
      <c r="M204" s="87">
        <v>97.862650826927549</v>
      </c>
      <c r="N204" s="87">
        <v>110.67044956906591</v>
      </c>
      <c r="O204" s="87">
        <v>109.85563102725366</v>
      </c>
      <c r="P204" s="87">
        <v>122.02338923829488</v>
      </c>
      <c r="Q204" s="87">
        <v>144.80493827160493</v>
      </c>
      <c r="R204" s="87">
        <v>150.76132895411135</v>
      </c>
      <c r="S204" s="87">
        <v>156.29370137433028</v>
      </c>
      <c r="T204" s="87">
        <v>158.56118565105987</v>
      </c>
      <c r="U204" s="87">
        <v>161.77691355695313</v>
      </c>
      <c r="V204" s="87">
        <v>168.90618110878171</v>
      </c>
      <c r="W204" s="87">
        <v>173.21857740507801</v>
      </c>
      <c r="X204" s="87">
        <v>178.08869955741901</v>
      </c>
      <c r="Y204" s="87">
        <v>193.59423767999999</v>
      </c>
      <c r="Z204" s="87">
        <v>192.92315474</v>
      </c>
      <c r="AA204" s="87">
        <v>203.10092800000001</v>
      </c>
      <c r="AB204" s="87">
        <v>217.41893578000003</v>
      </c>
      <c r="AC204" s="87">
        <v>224.62296770999998</v>
      </c>
      <c r="AD204" s="88">
        <v>235.33456848999998</v>
      </c>
      <c r="AE204" s="87">
        <v>250.97663619000002</v>
      </c>
      <c r="AF204" s="89">
        <v>270.39840644999998</v>
      </c>
      <c r="AG204" s="89">
        <v>291.64797825216004</v>
      </c>
      <c r="AH204" s="87">
        <v>319.80774251623995</v>
      </c>
      <c r="AI204" s="87">
        <v>353.70695882841005</v>
      </c>
      <c r="AJ204" s="87">
        <v>374.25974181696989</v>
      </c>
      <c r="AK204" s="89">
        <v>397.95435170378511</v>
      </c>
      <c r="AL204" s="89">
        <v>429.91234187130243</v>
      </c>
      <c r="AM204" s="89">
        <v>472.63789504975233</v>
      </c>
      <c r="AN204" s="89">
        <v>514.75245227760001</v>
      </c>
      <c r="AO204" s="102"/>
      <c r="AP204" s="102"/>
      <c r="AQ204" s="102"/>
    </row>
    <row r="205" spans="1:43" x14ac:dyDescent="0.2">
      <c r="A205" s="91" t="s">
        <v>314</v>
      </c>
      <c r="B205" s="92" t="s">
        <v>29</v>
      </c>
      <c r="C205" s="103" t="s">
        <v>311</v>
      </c>
      <c r="D205" s="95"/>
      <c r="E205" s="95"/>
      <c r="F205" s="103" t="s">
        <v>311</v>
      </c>
      <c r="G205" s="95"/>
      <c r="H205" s="95"/>
      <c r="I205" s="96"/>
      <c r="J205" s="91" t="s">
        <v>24</v>
      </c>
      <c r="K205" s="91" t="s">
        <v>24</v>
      </c>
      <c r="L205" s="97">
        <v>75.038269275564858</v>
      </c>
      <c r="M205" s="98">
        <v>77.576985790822263</v>
      </c>
      <c r="N205" s="98">
        <v>86.745036105287667</v>
      </c>
      <c r="O205" s="98">
        <v>87.42880037269974</v>
      </c>
      <c r="P205" s="98">
        <v>97.524055439086879</v>
      </c>
      <c r="Q205" s="98">
        <v>113.63528068949452</v>
      </c>
      <c r="R205" s="98">
        <v>122.85739110179362</v>
      </c>
      <c r="S205" s="98">
        <v>127.05003028185418</v>
      </c>
      <c r="T205" s="98">
        <v>129.53572559981365</v>
      </c>
      <c r="U205" s="98">
        <v>131.59571889121824</v>
      </c>
      <c r="V205" s="98">
        <v>137.58584530631259</v>
      </c>
      <c r="W205" s="98">
        <v>141.34520938737478</v>
      </c>
      <c r="X205" s="98">
        <v>143.817207966457</v>
      </c>
      <c r="Y205" s="98">
        <v>157.94396601</v>
      </c>
      <c r="Z205" s="98">
        <v>158.72920471</v>
      </c>
      <c r="AA205" s="98">
        <v>167.42192700000001</v>
      </c>
      <c r="AB205" s="98">
        <v>181.494788</v>
      </c>
      <c r="AC205" s="98">
        <v>187.54286316999998</v>
      </c>
      <c r="AD205" s="99">
        <v>198.22325351999999</v>
      </c>
      <c r="AE205" s="98">
        <v>212.91457952000002</v>
      </c>
      <c r="AF205" s="100">
        <v>228.94466567999999</v>
      </c>
      <c r="AG205" s="100">
        <v>248.65299066416003</v>
      </c>
      <c r="AH205" s="98">
        <v>273.49318747951997</v>
      </c>
      <c r="AI205" s="98">
        <v>303.77871297368006</v>
      </c>
      <c r="AJ205" s="98">
        <v>322.27850695455993</v>
      </c>
      <c r="AK205" s="100">
        <v>336.00358485278718</v>
      </c>
      <c r="AL205" s="100">
        <v>377.11380087819146</v>
      </c>
      <c r="AM205" s="100">
        <v>410.15634287134128</v>
      </c>
      <c r="AN205" s="100">
        <v>447.44270045479999</v>
      </c>
      <c r="AO205" s="102"/>
      <c r="AP205" s="102"/>
      <c r="AQ205" s="102"/>
    </row>
    <row r="206" spans="1:43" x14ac:dyDescent="0.2">
      <c r="A206" s="91" t="s">
        <v>314</v>
      </c>
      <c r="B206" s="92" t="s">
        <v>33</v>
      </c>
      <c r="C206" s="103" t="s">
        <v>312</v>
      </c>
      <c r="D206" s="95"/>
      <c r="E206" s="95"/>
      <c r="F206" s="103" t="s">
        <v>312</v>
      </c>
      <c r="G206" s="95"/>
      <c r="H206" s="95"/>
      <c r="I206" s="96"/>
      <c r="J206" s="91" t="s">
        <v>24</v>
      </c>
      <c r="K206" s="91" t="s">
        <v>24</v>
      </c>
      <c r="L206" s="97">
        <v>17.544334963894709</v>
      </c>
      <c r="M206" s="98">
        <v>19.492040531097132</v>
      </c>
      <c r="N206" s="98">
        <v>23.405206149545769</v>
      </c>
      <c r="O206" s="98">
        <v>22.318881900768694</v>
      </c>
      <c r="P206" s="98">
        <v>24.39103191241556</v>
      </c>
      <c r="Q206" s="98">
        <v>30.913992546005122</v>
      </c>
      <c r="R206" s="98">
        <v>27.817973445143256</v>
      </c>
      <c r="S206" s="98">
        <v>29.080540414628466</v>
      </c>
      <c r="T206" s="98">
        <v>28.902126717912878</v>
      </c>
      <c r="U206" s="98">
        <v>30.110933216864662</v>
      </c>
      <c r="V206" s="98">
        <v>31.27276846028418</v>
      </c>
      <c r="W206" s="98">
        <v>31.815035057069647</v>
      </c>
      <c r="X206" s="98">
        <v>34.250714791521077</v>
      </c>
      <c r="Y206" s="98">
        <v>35.603937159999994</v>
      </c>
      <c r="Z206" s="98">
        <v>34.14365068</v>
      </c>
      <c r="AA206" s="98">
        <v>35.623657999999999</v>
      </c>
      <c r="AB206" s="98">
        <v>35.867965810000001</v>
      </c>
      <c r="AC206" s="98">
        <v>37.026073539999999</v>
      </c>
      <c r="AD206" s="99">
        <v>37.04286038</v>
      </c>
      <c r="AE206" s="98">
        <v>37.987589060000005</v>
      </c>
      <c r="AF206" s="100">
        <v>41.37010111</v>
      </c>
      <c r="AG206" s="100">
        <v>42.908938228000004</v>
      </c>
      <c r="AH206" s="98">
        <v>46.229320576719999</v>
      </c>
      <c r="AI206" s="98">
        <v>49.835687614729999</v>
      </c>
      <c r="AJ206" s="98">
        <v>51.762515702409999</v>
      </c>
      <c r="AK206" s="100">
        <v>61.332417820997954</v>
      </c>
      <c r="AL206" s="100">
        <v>52.794541353110986</v>
      </c>
      <c r="AM206" s="100">
        <v>62.476098018411065</v>
      </c>
      <c r="AN206" s="100">
        <v>67.225280242799997</v>
      </c>
      <c r="AO206" s="102"/>
      <c r="AP206" s="102"/>
      <c r="AQ206" s="102"/>
    </row>
    <row r="207" spans="1:43" x14ac:dyDescent="0.2">
      <c r="A207" s="91" t="s">
        <v>314</v>
      </c>
      <c r="B207" s="92" t="s">
        <v>41</v>
      </c>
      <c r="C207" s="103" t="s">
        <v>313</v>
      </c>
      <c r="D207" s="95"/>
      <c r="E207" s="95"/>
      <c r="F207" s="103" t="s">
        <v>313</v>
      </c>
      <c r="G207" s="95"/>
      <c r="H207" s="95"/>
      <c r="I207" s="96"/>
      <c r="J207" s="91" t="s">
        <v>24</v>
      </c>
      <c r="K207" s="91" t="s">
        <v>24</v>
      </c>
      <c r="L207" s="97">
        <v>0.6707244351269509</v>
      </c>
      <c r="M207" s="98">
        <v>0.79362450500815285</v>
      </c>
      <c r="N207" s="98">
        <v>0.52020731423247146</v>
      </c>
      <c r="O207" s="98">
        <v>0.10794875378523178</v>
      </c>
      <c r="P207" s="98">
        <v>0.10830188679245283</v>
      </c>
      <c r="Q207" s="98">
        <v>0.25566503610528768</v>
      </c>
      <c r="R207" s="98">
        <v>8.596440717447007E-2</v>
      </c>
      <c r="S207" s="98">
        <v>0.16313067784765897</v>
      </c>
      <c r="T207" s="98">
        <v>0.12333333333333332</v>
      </c>
      <c r="U207" s="98">
        <v>7.0261448870253915E-2</v>
      </c>
      <c r="V207" s="98">
        <v>4.7567342184952247E-2</v>
      </c>
      <c r="W207" s="98">
        <v>5.8332960633589566E-2</v>
      </c>
      <c r="X207" s="98">
        <v>2.0776799440950382E-2</v>
      </c>
      <c r="Y207" s="98">
        <v>4.6334510000000002E-2</v>
      </c>
      <c r="Z207" s="98">
        <v>5.029935E-2</v>
      </c>
      <c r="AA207" s="98">
        <v>5.5343000000000003E-2</v>
      </c>
      <c r="AB207" s="98">
        <v>5.6181969999999998E-2</v>
      </c>
      <c r="AC207" s="98">
        <v>5.4031000000000003E-2</v>
      </c>
      <c r="AD207" s="99">
        <v>6.8454589999999996E-2</v>
      </c>
      <c r="AE207" s="98">
        <v>7.4467610000000004E-2</v>
      </c>
      <c r="AF207" s="100">
        <v>8.3639660000000005E-2</v>
      </c>
      <c r="AG207" s="100">
        <v>8.6049360000000005E-2</v>
      </c>
      <c r="AH207" s="98">
        <v>8.5234460000000012E-2</v>
      </c>
      <c r="AI207" s="98">
        <v>9.2558239999999986E-2</v>
      </c>
      <c r="AJ207" s="98">
        <v>0.21871916000000002</v>
      </c>
      <c r="AK207" s="100">
        <v>0.61834902999999997</v>
      </c>
      <c r="AL207" s="100">
        <v>3.9996399999999996E-3</v>
      </c>
      <c r="AM207" s="100">
        <v>5.4541599999999996E-3</v>
      </c>
      <c r="AN207" s="100">
        <v>8.4471580000000004E-2</v>
      </c>
      <c r="AO207" s="102"/>
      <c r="AP207" s="102"/>
      <c r="AQ207" s="102"/>
    </row>
    <row r="208" spans="1:43" x14ac:dyDescent="0.2">
      <c r="A208" s="82" t="s">
        <v>316</v>
      </c>
      <c r="B208" s="83" t="s">
        <v>22</v>
      </c>
      <c r="C208" s="83"/>
      <c r="D208" s="84"/>
      <c r="E208" s="84"/>
      <c r="F208" s="83" t="s">
        <v>317</v>
      </c>
      <c r="G208" s="84"/>
      <c r="H208" s="84"/>
      <c r="I208" s="85"/>
      <c r="J208" s="82" t="s">
        <v>24</v>
      </c>
      <c r="K208" s="82" t="s">
        <v>24</v>
      </c>
      <c r="L208" s="90" t="s">
        <v>32</v>
      </c>
      <c r="M208" s="87" t="s">
        <v>32</v>
      </c>
      <c r="N208" s="87" t="s">
        <v>32</v>
      </c>
      <c r="O208" s="87" t="s">
        <v>32</v>
      </c>
      <c r="P208" s="87" t="s">
        <v>32</v>
      </c>
      <c r="Q208" s="87" t="s">
        <v>32</v>
      </c>
      <c r="R208" s="87" t="s">
        <v>32</v>
      </c>
      <c r="S208" s="87" t="s">
        <v>32</v>
      </c>
      <c r="T208" s="87" t="s">
        <v>32</v>
      </c>
      <c r="U208" s="87" t="s">
        <v>32</v>
      </c>
      <c r="V208" s="87" t="s">
        <v>32</v>
      </c>
      <c r="W208" s="87" t="s">
        <v>32</v>
      </c>
      <c r="X208" s="87" t="s">
        <v>32</v>
      </c>
      <c r="Y208" s="87" t="s">
        <v>32</v>
      </c>
      <c r="Z208" s="87" t="s">
        <v>32</v>
      </c>
      <c r="AA208" s="87" t="s">
        <v>32</v>
      </c>
      <c r="AB208" s="87" t="s">
        <v>32</v>
      </c>
      <c r="AC208" s="87" t="s">
        <v>32</v>
      </c>
      <c r="AD208" s="88" t="s">
        <v>32</v>
      </c>
      <c r="AE208" s="87" t="s">
        <v>32</v>
      </c>
      <c r="AF208" s="89" t="s">
        <v>32</v>
      </c>
      <c r="AG208" s="89" t="s">
        <v>32</v>
      </c>
      <c r="AH208" s="87" t="s">
        <v>32</v>
      </c>
      <c r="AI208" s="87" t="s">
        <v>32</v>
      </c>
      <c r="AJ208" s="87" t="s">
        <v>32</v>
      </c>
      <c r="AK208" s="89" t="s">
        <v>32</v>
      </c>
      <c r="AL208" s="89" t="s">
        <v>32</v>
      </c>
      <c r="AM208" s="89" t="s">
        <v>32</v>
      </c>
      <c r="AN208" s="89" t="s">
        <v>32</v>
      </c>
      <c r="AO208" s="102"/>
      <c r="AP208" s="102"/>
      <c r="AQ208" s="102"/>
    </row>
    <row r="209" spans="1:43" x14ac:dyDescent="0.2">
      <c r="A209" s="82" t="s">
        <v>318</v>
      </c>
      <c r="B209" s="83" t="s">
        <v>22</v>
      </c>
      <c r="C209" s="83"/>
      <c r="D209" s="84"/>
      <c r="E209" s="84"/>
      <c r="F209" s="83" t="s">
        <v>319</v>
      </c>
      <c r="G209" s="84"/>
      <c r="H209" s="84"/>
      <c r="I209" s="85"/>
      <c r="J209" s="82" t="s">
        <v>24</v>
      </c>
      <c r="K209" s="82" t="s">
        <v>24</v>
      </c>
      <c r="L209" s="90">
        <v>93.253328674586527</v>
      </c>
      <c r="M209" s="87">
        <v>97.862650826927549</v>
      </c>
      <c r="N209" s="87">
        <v>110.67044956906591</v>
      </c>
      <c r="O209" s="87">
        <v>109.85563102725366</v>
      </c>
      <c r="P209" s="87">
        <v>122.02338923829488</v>
      </c>
      <c r="Q209" s="87">
        <v>144.80493827160493</v>
      </c>
      <c r="R209" s="87">
        <v>150.76132895411135</v>
      </c>
      <c r="S209" s="87">
        <v>156.29370137433028</v>
      </c>
      <c r="T209" s="87">
        <v>158.56118565105987</v>
      </c>
      <c r="U209" s="87">
        <v>161.77691355695313</v>
      </c>
      <c r="V209" s="87">
        <v>168.90618110878171</v>
      </c>
      <c r="W209" s="87">
        <v>173.21857740507801</v>
      </c>
      <c r="X209" s="87">
        <v>178.08869955741901</v>
      </c>
      <c r="Y209" s="87">
        <v>193.59423767999999</v>
      </c>
      <c r="Z209" s="87">
        <v>192.92315474</v>
      </c>
      <c r="AA209" s="87">
        <v>203.10092800000001</v>
      </c>
      <c r="AB209" s="87">
        <v>217.41893578000003</v>
      </c>
      <c r="AC209" s="87">
        <v>224.62296770999998</v>
      </c>
      <c r="AD209" s="88">
        <v>235.33456848999998</v>
      </c>
      <c r="AE209" s="87">
        <v>250.97663619000002</v>
      </c>
      <c r="AF209" s="89">
        <v>270.39840644999998</v>
      </c>
      <c r="AG209" s="89">
        <v>291.64797825216004</v>
      </c>
      <c r="AH209" s="87">
        <v>319.80774251623995</v>
      </c>
      <c r="AI209" s="87">
        <v>353.70695882841005</v>
      </c>
      <c r="AJ209" s="87">
        <v>374.25974181696989</v>
      </c>
      <c r="AK209" s="89">
        <v>397.95435170378511</v>
      </c>
      <c r="AL209" s="89">
        <v>429.91234187130243</v>
      </c>
      <c r="AM209" s="89">
        <v>472.63789504975233</v>
      </c>
      <c r="AN209" s="89">
        <v>514.75245227760001</v>
      </c>
      <c r="AO209" s="102"/>
      <c r="AP209" s="102"/>
      <c r="AQ209" s="102"/>
    </row>
    <row r="210" spans="1:43" x14ac:dyDescent="0.2">
      <c r="A210" s="91" t="s">
        <v>318</v>
      </c>
      <c r="B210" s="92" t="s">
        <v>29</v>
      </c>
      <c r="C210" s="103" t="s">
        <v>311</v>
      </c>
      <c r="D210" s="95"/>
      <c r="E210" s="95"/>
      <c r="F210" s="103" t="s">
        <v>311</v>
      </c>
      <c r="G210" s="95"/>
      <c r="H210" s="95"/>
      <c r="I210" s="96"/>
      <c r="J210" s="91" t="s">
        <v>24</v>
      </c>
      <c r="K210" s="91" t="s">
        <v>24</v>
      </c>
      <c r="L210" s="97">
        <v>75.038269275564858</v>
      </c>
      <c r="M210" s="98">
        <v>77.576985790822263</v>
      </c>
      <c r="N210" s="98">
        <v>86.745036105287667</v>
      </c>
      <c r="O210" s="98">
        <v>87.42880037269974</v>
      </c>
      <c r="P210" s="98">
        <v>97.524055439086879</v>
      </c>
      <c r="Q210" s="98">
        <v>113.63528068949452</v>
      </c>
      <c r="R210" s="98">
        <v>122.85739110179362</v>
      </c>
      <c r="S210" s="98">
        <v>127.05003028185418</v>
      </c>
      <c r="T210" s="98">
        <v>129.53572559981365</v>
      </c>
      <c r="U210" s="98">
        <v>131.59571889121824</v>
      </c>
      <c r="V210" s="98">
        <v>137.58584530631259</v>
      </c>
      <c r="W210" s="98">
        <v>141.34520938737478</v>
      </c>
      <c r="X210" s="98">
        <v>143.817207966457</v>
      </c>
      <c r="Y210" s="98">
        <v>157.94396601</v>
      </c>
      <c r="Z210" s="98">
        <v>158.72920471</v>
      </c>
      <c r="AA210" s="98">
        <v>167.42192700000001</v>
      </c>
      <c r="AB210" s="98">
        <v>181.494788</v>
      </c>
      <c r="AC210" s="98">
        <v>187.54286316999998</v>
      </c>
      <c r="AD210" s="99">
        <v>198.22325351999999</v>
      </c>
      <c r="AE210" s="98">
        <v>212.91457952000002</v>
      </c>
      <c r="AF210" s="100">
        <v>228.94466567999999</v>
      </c>
      <c r="AG210" s="100">
        <v>248.65299066416003</v>
      </c>
      <c r="AH210" s="98">
        <v>273.49318747951997</v>
      </c>
      <c r="AI210" s="98">
        <v>303.77871297368006</v>
      </c>
      <c r="AJ210" s="98">
        <v>322.27850695455993</v>
      </c>
      <c r="AK210" s="100">
        <v>336.00358485278718</v>
      </c>
      <c r="AL210" s="100">
        <v>377.11380087819146</v>
      </c>
      <c r="AM210" s="100">
        <v>410.15634287134128</v>
      </c>
      <c r="AN210" s="100">
        <v>447.44270045479999</v>
      </c>
      <c r="AO210" s="102"/>
      <c r="AP210" s="102"/>
      <c r="AQ210" s="102"/>
    </row>
    <row r="211" spans="1:43" x14ac:dyDescent="0.2">
      <c r="A211" s="91" t="s">
        <v>318</v>
      </c>
      <c r="B211" s="92" t="s">
        <v>33</v>
      </c>
      <c r="C211" s="103" t="s">
        <v>312</v>
      </c>
      <c r="D211" s="95"/>
      <c r="E211" s="95"/>
      <c r="F211" s="103" t="s">
        <v>312</v>
      </c>
      <c r="G211" s="95"/>
      <c r="H211" s="95"/>
      <c r="I211" s="96"/>
      <c r="J211" s="91" t="s">
        <v>24</v>
      </c>
      <c r="K211" s="91" t="s">
        <v>24</v>
      </c>
      <c r="L211" s="97">
        <v>17.544334963894709</v>
      </c>
      <c r="M211" s="98">
        <v>19.492040531097132</v>
      </c>
      <c r="N211" s="98">
        <v>23.405206149545769</v>
      </c>
      <c r="O211" s="98">
        <v>22.318881900768694</v>
      </c>
      <c r="P211" s="98">
        <v>24.39103191241556</v>
      </c>
      <c r="Q211" s="98">
        <v>30.913992546005122</v>
      </c>
      <c r="R211" s="98">
        <v>27.817973445143256</v>
      </c>
      <c r="S211" s="98">
        <v>29.080540414628466</v>
      </c>
      <c r="T211" s="98">
        <v>28.902126717912878</v>
      </c>
      <c r="U211" s="98">
        <v>30.110933216864662</v>
      </c>
      <c r="V211" s="98">
        <v>31.27276846028418</v>
      </c>
      <c r="W211" s="98">
        <v>31.815035057069647</v>
      </c>
      <c r="X211" s="98">
        <v>34.250714791521077</v>
      </c>
      <c r="Y211" s="98">
        <v>35.603937159999994</v>
      </c>
      <c r="Z211" s="98">
        <v>34.14365068</v>
      </c>
      <c r="AA211" s="98">
        <v>35.623657999999999</v>
      </c>
      <c r="AB211" s="98">
        <v>35.867965810000001</v>
      </c>
      <c r="AC211" s="98">
        <v>37.026073539999999</v>
      </c>
      <c r="AD211" s="99">
        <v>37.04286038</v>
      </c>
      <c r="AE211" s="98">
        <v>37.987589060000005</v>
      </c>
      <c r="AF211" s="100">
        <v>41.37010111</v>
      </c>
      <c r="AG211" s="100">
        <v>42.908938228000004</v>
      </c>
      <c r="AH211" s="98">
        <v>46.229320576719999</v>
      </c>
      <c r="AI211" s="98">
        <v>49.835687614729999</v>
      </c>
      <c r="AJ211" s="98">
        <v>51.762515702409999</v>
      </c>
      <c r="AK211" s="100">
        <v>61.332417820997954</v>
      </c>
      <c r="AL211" s="100">
        <v>52.794541353110986</v>
      </c>
      <c r="AM211" s="100">
        <v>62.476098018411065</v>
      </c>
      <c r="AN211" s="100">
        <v>67.225280242799997</v>
      </c>
      <c r="AO211" s="102"/>
      <c r="AP211" s="102"/>
      <c r="AQ211" s="102"/>
    </row>
    <row r="212" spans="1:43" x14ac:dyDescent="0.2">
      <c r="A212" s="91" t="s">
        <v>318</v>
      </c>
      <c r="B212" s="92" t="s">
        <v>41</v>
      </c>
      <c r="C212" s="103" t="s">
        <v>313</v>
      </c>
      <c r="D212" s="95"/>
      <c r="E212" s="95"/>
      <c r="F212" s="103" t="s">
        <v>313</v>
      </c>
      <c r="G212" s="95"/>
      <c r="H212" s="95"/>
      <c r="I212" s="96"/>
      <c r="J212" s="91" t="s">
        <v>24</v>
      </c>
      <c r="K212" s="91" t="s">
        <v>24</v>
      </c>
      <c r="L212" s="97">
        <v>0.6707244351269509</v>
      </c>
      <c r="M212" s="98">
        <v>0.79362450500815285</v>
      </c>
      <c r="N212" s="98">
        <v>0.52020731423247146</v>
      </c>
      <c r="O212" s="98">
        <v>0.10794875378523178</v>
      </c>
      <c r="P212" s="98">
        <v>0.10830188679245283</v>
      </c>
      <c r="Q212" s="98">
        <v>0.25566503610528768</v>
      </c>
      <c r="R212" s="98">
        <v>8.596440717447007E-2</v>
      </c>
      <c r="S212" s="98">
        <v>0.16313067784765897</v>
      </c>
      <c r="T212" s="98">
        <v>0.12333333333333332</v>
      </c>
      <c r="U212" s="98">
        <v>7.0261448870253915E-2</v>
      </c>
      <c r="V212" s="98">
        <v>4.7567342184952247E-2</v>
      </c>
      <c r="W212" s="98">
        <v>5.8332960633589566E-2</v>
      </c>
      <c r="X212" s="98">
        <v>2.0776799440950382E-2</v>
      </c>
      <c r="Y212" s="98">
        <v>4.6334510000000002E-2</v>
      </c>
      <c r="Z212" s="98">
        <v>5.029935E-2</v>
      </c>
      <c r="AA212" s="98">
        <v>5.5343000000000003E-2</v>
      </c>
      <c r="AB212" s="98">
        <v>5.6181969999999998E-2</v>
      </c>
      <c r="AC212" s="98">
        <v>5.4031000000000003E-2</v>
      </c>
      <c r="AD212" s="99">
        <v>6.8454589999999996E-2</v>
      </c>
      <c r="AE212" s="98">
        <v>7.4467610000000004E-2</v>
      </c>
      <c r="AF212" s="100">
        <v>8.3639660000000005E-2</v>
      </c>
      <c r="AG212" s="100">
        <v>8.6049360000000005E-2</v>
      </c>
      <c r="AH212" s="98">
        <v>8.5234460000000012E-2</v>
      </c>
      <c r="AI212" s="98">
        <v>9.2558239999999986E-2</v>
      </c>
      <c r="AJ212" s="98">
        <v>0.21871916000000002</v>
      </c>
      <c r="AK212" s="100">
        <v>0.61834902999999997</v>
      </c>
      <c r="AL212" s="100">
        <v>3.9996399999999996E-3</v>
      </c>
      <c r="AM212" s="100">
        <v>5.4541599999999996E-3</v>
      </c>
      <c r="AN212" s="100">
        <v>8.4471580000000004E-2</v>
      </c>
      <c r="AO212" s="102"/>
      <c r="AP212" s="102"/>
      <c r="AQ212" s="102"/>
    </row>
    <row r="213" spans="1:43" x14ac:dyDescent="0.2">
      <c r="A213" s="82" t="s">
        <v>320</v>
      </c>
      <c r="B213" s="83" t="s">
        <v>22</v>
      </c>
      <c r="C213" s="83"/>
      <c r="D213" s="84"/>
      <c r="E213" s="84"/>
      <c r="F213" s="83" t="s">
        <v>321</v>
      </c>
      <c r="G213" s="84"/>
      <c r="H213" s="84"/>
      <c r="I213" s="85"/>
      <c r="J213" s="82" t="s">
        <v>24</v>
      </c>
      <c r="K213" s="82" t="s">
        <v>24</v>
      </c>
      <c r="L213" s="90">
        <v>75.038269275564858</v>
      </c>
      <c r="M213" s="87">
        <v>77.576985790822263</v>
      </c>
      <c r="N213" s="87">
        <v>86.745036105287667</v>
      </c>
      <c r="O213" s="87">
        <v>87.42880037269974</v>
      </c>
      <c r="P213" s="87">
        <v>97.524055439086879</v>
      </c>
      <c r="Q213" s="87">
        <v>113.63528068949452</v>
      </c>
      <c r="R213" s="87">
        <v>122.85739110179362</v>
      </c>
      <c r="S213" s="87">
        <v>127.05003028185418</v>
      </c>
      <c r="T213" s="87">
        <v>129.53572559981365</v>
      </c>
      <c r="U213" s="87">
        <v>131.59571889121824</v>
      </c>
      <c r="V213" s="87">
        <v>137.58584530631259</v>
      </c>
      <c r="W213" s="87">
        <v>141.34520938737478</v>
      </c>
      <c r="X213" s="87">
        <v>143.817207966457</v>
      </c>
      <c r="Y213" s="87">
        <v>157.94396601</v>
      </c>
      <c r="Z213" s="87">
        <v>158.72920471</v>
      </c>
      <c r="AA213" s="87">
        <v>167.42192700000001</v>
      </c>
      <c r="AB213" s="87">
        <v>181.494788</v>
      </c>
      <c r="AC213" s="87">
        <v>187.54286316999998</v>
      </c>
      <c r="AD213" s="88">
        <v>198.22325351999999</v>
      </c>
      <c r="AE213" s="87">
        <v>212.91457952000002</v>
      </c>
      <c r="AF213" s="89">
        <v>228.94466567999999</v>
      </c>
      <c r="AG213" s="89">
        <v>248.65299066416003</v>
      </c>
      <c r="AH213" s="87">
        <v>273.49318747951997</v>
      </c>
      <c r="AI213" s="87">
        <v>303.77871297368006</v>
      </c>
      <c r="AJ213" s="87">
        <v>322.27850695455993</v>
      </c>
      <c r="AK213" s="89">
        <v>336.00358485278718</v>
      </c>
      <c r="AL213" s="89">
        <v>377.11380087819146</v>
      </c>
      <c r="AM213" s="89">
        <v>410.15634287134128</v>
      </c>
      <c r="AN213" s="89">
        <v>447.44270045479999</v>
      </c>
      <c r="AO213" s="102"/>
      <c r="AP213" s="102"/>
      <c r="AQ213" s="102"/>
    </row>
    <row r="214" spans="1:43" x14ac:dyDescent="0.2">
      <c r="A214" s="91" t="s">
        <v>320</v>
      </c>
      <c r="B214" s="92" t="s">
        <v>29</v>
      </c>
      <c r="C214" s="103" t="s">
        <v>311</v>
      </c>
      <c r="D214" s="95"/>
      <c r="E214" s="95"/>
      <c r="F214" s="103" t="s">
        <v>311</v>
      </c>
      <c r="G214" s="95"/>
      <c r="H214" s="95"/>
      <c r="I214" s="96"/>
      <c r="J214" s="91" t="s">
        <v>322</v>
      </c>
      <c r="K214" s="91" t="s">
        <v>24</v>
      </c>
      <c r="L214" s="97">
        <v>75.038269275564858</v>
      </c>
      <c r="M214" s="98">
        <v>77.576985790822263</v>
      </c>
      <c r="N214" s="98">
        <v>86.745036105287667</v>
      </c>
      <c r="O214" s="98">
        <v>87.42880037269974</v>
      </c>
      <c r="P214" s="98">
        <v>97.524055439086879</v>
      </c>
      <c r="Q214" s="98">
        <v>113.63528068949452</v>
      </c>
      <c r="R214" s="98">
        <v>122.85739110179362</v>
      </c>
      <c r="S214" s="98">
        <v>127.05003028185418</v>
      </c>
      <c r="T214" s="98">
        <v>129.53572559981365</v>
      </c>
      <c r="U214" s="98">
        <v>131.59571889121824</v>
      </c>
      <c r="V214" s="98">
        <v>137.58584530631259</v>
      </c>
      <c r="W214" s="98">
        <v>141.34520938737478</v>
      </c>
      <c r="X214" s="98">
        <v>143.817207966457</v>
      </c>
      <c r="Y214" s="98">
        <v>157.94396601</v>
      </c>
      <c r="Z214" s="98">
        <v>158.72920471</v>
      </c>
      <c r="AA214" s="98">
        <v>167.42192700000001</v>
      </c>
      <c r="AB214" s="98">
        <v>181.494788</v>
      </c>
      <c r="AC214" s="98">
        <v>187.54286316999998</v>
      </c>
      <c r="AD214" s="99">
        <v>198.22325351999999</v>
      </c>
      <c r="AE214" s="98">
        <v>212.91457952000002</v>
      </c>
      <c r="AF214" s="100">
        <v>228.94466567999999</v>
      </c>
      <c r="AG214" s="100">
        <v>248.65299066416003</v>
      </c>
      <c r="AH214" s="98">
        <v>273.49318747951997</v>
      </c>
      <c r="AI214" s="98">
        <v>303.77871297368006</v>
      </c>
      <c r="AJ214" s="98">
        <v>322.27850695455993</v>
      </c>
      <c r="AK214" s="100">
        <v>336.00358485278718</v>
      </c>
      <c r="AL214" s="100">
        <v>377.11380087819146</v>
      </c>
      <c r="AM214" s="100">
        <v>410.15634287134128</v>
      </c>
      <c r="AN214" s="100">
        <v>447.44270045479999</v>
      </c>
      <c r="AO214" s="102"/>
      <c r="AP214" s="102"/>
      <c r="AQ214" s="102"/>
    </row>
    <row r="215" spans="1:43" x14ac:dyDescent="0.2">
      <c r="A215" s="82" t="s">
        <v>323</v>
      </c>
      <c r="B215" s="83" t="s">
        <v>22</v>
      </c>
      <c r="C215" s="83"/>
      <c r="D215" s="84"/>
      <c r="E215" s="84"/>
      <c r="F215" s="83" t="s">
        <v>324</v>
      </c>
      <c r="G215" s="84"/>
      <c r="H215" s="84"/>
      <c r="I215" s="85"/>
      <c r="J215" s="82" t="s">
        <v>24</v>
      </c>
      <c r="K215" s="82" t="s">
        <v>24</v>
      </c>
      <c r="L215" s="90">
        <v>18.215059399021658</v>
      </c>
      <c r="M215" s="87">
        <v>20.285665036105286</v>
      </c>
      <c r="N215" s="87">
        <v>23.925413463778241</v>
      </c>
      <c r="O215" s="87">
        <v>22.426830654553925</v>
      </c>
      <c r="P215" s="87">
        <v>24.499333799208014</v>
      </c>
      <c r="Q215" s="87">
        <v>31.16965758211041</v>
      </c>
      <c r="R215" s="87">
        <v>27.903937852317725</v>
      </c>
      <c r="S215" s="87">
        <v>29.243671092476124</v>
      </c>
      <c r="T215" s="87">
        <v>29.025460051246213</v>
      </c>
      <c r="U215" s="87">
        <v>30.181194665734917</v>
      </c>
      <c r="V215" s="87">
        <v>31.320335802469131</v>
      </c>
      <c r="W215" s="87">
        <v>31.873368017703235</v>
      </c>
      <c r="X215" s="87">
        <v>34.271491590962029</v>
      </c>
      <c r="Y215" s="87">
        <v>35.650271669999995</v>
      </c>
      <c r="Z215" s="87">
        <v>34.193950030000003</v>
      </c>
      <c r="AA215" s="87">
        <v>35.679001</v>
      </c>
      <c r="AB215" s="87">
        <v>35.924147779999998</v>
      </c>
      <c r="AC215" s="87">
        <v>37.080104540000001</v>
      </c>
      <c r="AD215" s="88">
        <v>37.111314970000002</v>
      </c>
      <c r="AE215" s="87">
        <v>38.062056670000004</v>
      </c>
      <c r="AF215" s="89">
        <v>41.453740770000003</v>
      </c>
      <c r="AG215" s="89">
        <v>42.994987588000001</v>
      </c>
      <c r="AH215" s="87">
        <v>46.314555036720002</v>
      </c>
      <c r="AI215" s="87">
        <v>49.928245854730001</v>
      </c>
      <c r="AJ215" s="87">
        <v>51.981234862409998</v>
      </c>
      <c r="AK215" s="89">
        <v>61.950766850997951</v>
      </c>
      <c r="AL215" s="89">
        <v>52.79854099311099</v>
      </c>
      <c r="AM215" s="89">
        <v>62.481552178411064</v>
      </c>
      <c r="AN215" s="89">
        <v>67.309751822799996</v>
      </c>
      <c r="AO215" s="102"/>
      <c r="AP215" s="102"/>
      <c r="AQ215" s="102"/>
    </row>
    <row r="216" spans="1:43" x14ac:dyDescent="0.2">
      <c r="A216" s="91" t="s">
        <v>323</v>
      </c>
      <c r="B216" s="92" t="s">
        <v>29</v>
      </c>
      <c r="C216" s="103" t="s">
        <v>312</v>
      </c>
      <c r="D216" s="95"/>
      <c r="E216" s="95"/>
      <c r="F216" s="103" t="s">
        <v>312</v>
      </c>
      <c r="G216" s="95"/>
      <c r="H216" s="95"/>
      <c r="I216" s="96"/>
      <c r="J216" s="91" t="s">
        <v>325</v>
      </c>
      <c r="K216" s="91" t="s">
        <v>24</v>
      </c>
      <c r="L216" s="97">
        <v>17.544334963894709</v>
      </c>
      <c r="M216" s="98">
        <v>19.492040531097132</v>
      </c>
      <c r="N216" s="98">
        <v>23.405206149545769</v>
      </c>
      <c r="O216" s="98">
        <v>22.318881900768694</v>
      </c>
      <c r="P216" s="98">
        <v>24.39103191241556</v>
      </c>
      <c r="Q216" s="98">
        <v>30.913992546005122</v>
      </c>
      <c r="R216" s="98">
        <v>27.817973445143256</v>
      </c>
      <c r="S216" s="98">
        <v>29.080540414628466</v>
      </c>
      <c r="T216" s="98">
        <v>28.902126717912878</v>
      </c>
      <c r="U216" s="98">
        <v>30.110933216864662</v>
      </c>
      <c r="V216" s="98">
        <v>31.27276846028418</v>
      </c>
      <c r="W216" s="98">
        <v>31.815035057069647</v>
      </c>
      <c r="X216" s="98">
        <v>34.250714791521077</v>
      </c>
      <c r="Y216" s="98">
        <v>35.603937159999994</v>
      </c>
      <c r="Z216" s="98">
        <v>34.14365068</v>
      </c>
      <c r="AA216" s="98">
        <v>35.623657999999999</v>
      </c>
      <c r="AB216" s="98">
        <v>35.867965810000001</v>
      </c>
      <c r="AC216" s="98">
        <v>37.026073539999999</v>
      </c>
      <c r="AD216" s="99">
        <v>37.04286038</v>
      </c>
      <c r="AE216" s="98">
        <v>37.987589060000005</v>
      </c>
      <c r="AF216" s="100">
        <v>41.37010111</v>
      </c>
      <c r="AG216" s="100">
        <v>42.908938228000004</v>
      </c>
      <c r="AH216" s="98">
        <v>46.229320576719999</v>
      </c>
      <c r="AI216" s="98">
        <v>49.835687614729999</v>
      </c>
      <c r="AJ216" s="98">
        <v>51.762515702409999</v>
      </c>
      <c r="AK216" s="100">
        <v>61.332417820997954</v>
      </c>
      <c r="AL216" s="100">
        <v>52.794541353110986</v>
      </c>
      <c r="AM216" s="100">
        <v>62.476098018411065</v>
      </c>
      <c r="AN216" s="100">
        <v>67.225280242799997</v>
      </c>
      <c r="AO216" s="102"/>
      <c r="AP216" s="102"/>
      <c r="AQ216" s="102"/>
    </row>
    <row r="217" spans="1:43" x14ac:dyDescent="0.2">
      <c r="A217" s="91" t="s">
        <v>323</v>
      </c>
      <c r="B217" s="92" t="s">
        <v>33</v>
      </c>
      <c r="C217" s="103" t="s">
        <v>313</v>
      </c>
      <c r="D217" s="95"/>
      <c r="E217" s="95"/>
      <c r="F217" s="103" t="s">
        <v>313</v>
      </c>
      <c r="G217" s="95"/>
      <c r="H217" s="95"/>
      <c r="I217" s="96"/>
      <c r="J217" s="91" t="s">
        <v>325</v>
      </c>
      <c r="K217" s="91" t="s">
        <v>24</v>
      </c>
      <c r="L217" s="97">
        <v>0.6707244351269509</v>
      </c>
      <c r="M217" s="98">
        <v>0.79362450500815285</v>
      </c>
      <c r="N217" s="98">
        <v>0.52020731423247146</v>
      </c>
      <c r="O217" s="98">
        <v>0.10794875378523178</v>
      </c>
      <c r="P217" s="98">
        <v>0.10830188679245283</v>
      </c>
      <c r="Q217" s="98">
        <v>0.25566503610528768</v>
      </c>
      <c r="R217" s="98">
        <v>8.596440717447007E-2</v>
      </c>
      <c r="S217" s="98">
        <v>0.16313067784765897</v>
      </c>
      <c r="T217" s="98">
        <v>0.12333333333333332</v>
      </c>
      <c r="U217" s="98">
        <v>7.0261448870253915E-2</v>
      </c>
      <c r="V217" s="98">
        <v>4.7567342184952247E-2</v>
      </c>
      <c r="W217" s="98">
        <v>5.8332960633589566E-2</v>
      </c>
      <c r="X217" s="98">
        <v>2.0776799440950382E-2</v>
      </c>
      <c r="Y217" s="98">
        <v>4.6334510000000002E-2</v>
      </c>
      <c r="Z217" s="98">
        <v>5.029935E-2</v>
      </c>
      <c r="AA217" s="98">
        <v>5.5343000000000003E-2</v>
      </c>
      <c r="AB217" s="98">
        <v>5.6181969999999998E-2</v>
      </c>
      <c r="AC217" s="98">
        <v>5.4031000000000003E-2</v>
      </c>
      <c r="AD217" s="99">
        <v>6.8454589999999996E-2</v>
      </c>
      <c r="AE217" s="98">
        <v>7.4467610000000004E-2</v>
      </c>
      <c r="AF217" s="100">
        <v>8.3639660000000005E-2</v>
      </c>
      <c r="AG217" s="100">
        <v>8.6049360000000005E-2</v>
      </c>
      <c r="AH217" s="98">
        <v>8.5234460000000012E-2</v>
      </c>
      <c r="AI217" s="98">
        <v>9.2558239999999986E-2</v>
      </c>
      <c r="AJ217" s="98">
        <v>0.21871916000000002</v>
      </c>
      <c r="AK217" s="100">
        <v>0.61834902999999997</v>
      </c>
      <c r="AL217" s="100">
        <v>3.9996399999999996E-3</v>
      </c>
      <c r="AM217" s="100">
        <v>5.4541599999999996E-3</v>
      </c>
      <c r="AN217" s="100">
        <v>8.4471580000000004E-2</v>
      </c>
      <c r="AO217" s="102"/>
      <c r="AP217" s="102"/>
      <c r="AQ217" s="102"/>
    </row>
    <row r="218" spans="1:43" x14ac:dyDescent="0.2">
      <c r="A218" s="82" t="s">
        <v>326</v>
      </c>
      <c r="B218" s="83" t="s">
        <v>22</v>
      </c>
      <c r="C218" s="83"/>
      <c r="D218" s="84"/>
      <c r="E218" s="84"/>
      <c r="F218" s="83" t="s">
        <v>327</v>
      </c>
      <c r="G218" s="84"/>
      <c r="H218" s="84"/>
      <c r="I218" s="85"/>
      <c r="J218" s="82" t="s">
        <v>24</v>
      </c>
      <c r="K218" s="82" t="s">
        <v>24</v>
      </c>
      <c r="L218" s="90" t="s">
        <v>32</v>
      </c>
      <c r="M218" s="87" t="s">
        <v>32</v>
      </c>
      <c r="N218" s="87" t="s">
        <v>32</v>
      </c>
      <c r="O218" s="87" t="s">
        <v>32</v>
      </c>
      <c r="P218" s="87" t="s">
        <v>32</v>
      </c>
      <c r="Q218" s="87" t="s">
        <v>32</v>
      </c>
      <c r="R218" s="87" t="s">
        <v>32</v>
      </c>
      <c r="S218" s="87" t="s">
        <v>32</v>
      </c>
      <c r="T218" s="87" t="s">
        <v>32</v>
      </c>
      <c r="U218" s="87" t="s">
        <v>32</v>
      </c>
      <c r="V218" s="87" t="s">
        <v>32</v>
      </c>
      <c r="W218" s="87" t="s">
        <v>32</v>
      </c>
      <c r="X218" s="87" t="s">
        <v>32</v>
      </c>
      <c r="Y218" s="87" t="s">
        <v>32</v>
      </c>
      <c r="Z218" s="87" t="s">
        <v>32</v>
      </c>
      <c r="AA218" s="87" t="s">
        <v>32</v>
      </c>
      <c r="AB218" s="87" t="s">
        <v>32</v>
      </c>
      <c r="AC218" s="87" t="s">
        <v>32</v>
      </c>
      <c r="AD218" s="88" t="s">
        <v>32</v>
      </c>
      <c r="AE218" s="87" t="s">
        <v>32</v>
      </c>
      <c r="AF218" s="89" t="s">
        <v>32</v>
      </c>
      <c r="AG218" s="89" t="s">
        <v>32</v>
      </c>
      <c r="AH218" s="87" t="s">
        <v>32</v>
      </c>
      <c r="AI218" s="87" t="s">
        <v>32</v>
      </c>
      <c r="AJ218" s="87" t="s">
        <v>32</v>
      </c>
      <c r="AK218" s="89" t="s">
        <v>32</v>
      </c>
      <c r="AL218" s="89" t="s">
        <v>32</v>
      </c>
      <c r="AM218" s="89" t="s">
        <v>32</v>
      </c>
      <c r="AN218" s="89" t="s">
        <v>32</v>
      </c>
      <c r="AO218" s="102"/>
      <c r="AP218" s="102"/>
      <c r="AQ218" s="102"/>
    </row>
    <row r="219" spans="1:43" x14ac:dyDescent="0.2">
      <c r="A219" s="82" t="s">
        <v>328</v>
      </c>
      <c r="B219" s="83" t="s">
        <v>22</v>
      </c>
      <c r="C219" s="83"/>
      <c r="D219" s="84"/>
      <c r="E219" s="84"/>
      <c r="F219" s="83" t="s">
        <v>329</v>
      </c>
      <c r="G219" s="84"/>
      <c r="H219" s="84"/>
      <c r="I219" s="85"/>
      <c r="J219" s="82" t="s">
        <v>24</v>
      </c>
      <c r="K219" s="82" t="s">
        <v>24</v>
      </c>
      <c r="L219" s="90" t="s">
        <v>32</v>
      </c>
      <c r="M219" s="87" t="s">
        <v>32</v>
      </c>
      <c r="N219" s="87" t="s">
        <v>32</v>
      </c>
      <c r="O219" s="87" t="s">
        <v>32</v>
      </c>
      <c r="P219" s="87" t="s">
        <v>32</v>
      </c>
      <c r="Q219" s="87" t="s">
        <v>32</v>
      </c>
      <c r="R219" s="87" t="s">
        <v>32</v>
      </c>
      <c r="S219" s="87" t="s">
        <v>32</v>
      </c>
      <c r="T219" s="87" t="s">
        <v>32</v>
      </c>
      <c r="U219" s="87" t="s">
        <v>32</v>
      </c>
      <c r="V219" s="87" t="s">
        <v>32</v>
      </c>
      <c r="W219" s="87" t="s">
        <v>32</v>
      </c>
      <c r="X219" s="87" t="s">
        <v>32</v>
      </c>
      <c r="Y219" s="87" t="s">
        <v>32</v>
      </c>
      <c r="Z219" s="87" t="s">
        <v>32</v>
      </c>
      <c r="AA219" s="87" t="s">
        <v>32</v>
      </c>
      <c r="AB219" s="87" t="s">
        <v>32</v>
      </c>
      <c r="AC219" s="87" t="s">
        <v>32</v>
      </c>
      <c r="AD219" s="88" t="s">
        <v>32</v>
      </c>
      <c r="AE219" s="87" t="s">
        <v>32</v>
      </c>
      <c r="AF219" s="89" t="s">
        <v>32</v>
      </c>
      <c r="AG219" s="89" t="s">
        <v>32</v>
      </c>
      <c r="AH219" s="87" t="s">
        <v>32</v>
      </c>
      <c r="AI219" s="87" t="s">
        <v>32</v>
      </c>
      <c r="AJ219" s="87" t="s">
        <v>32</v>
      </c>
      <c r="AK219" s="89" t="s">
        <v>32</v>
      </c>
      <c r="AL219" s="89" t="s">
        <v>32</v>
      </c>
      <c r="AM219" s="89" t="s">
        <v>32</v>
      </c>
      <c r="AN219" s="89" t="s">
        <v>32</v>
      </c>
      <c r="AO219" s="102"/>
      <c r="AP219" s="102"/>
      <c r="AQ219" s="102"/>
    </row>
    <row r="220" spans="1:43" x14ac:dyDescent="0.2">
      <c r="A220" s="82" t="s">
        <v>330</v>
      </c>
      <c r="B220" s="83" t="s">
        <v>22</v>
      </c>
      <c r="C220" s="83"/>
      <c r="D220" s="84"/>
      <c r="E220" s="84"/>
      <c r="F220" s="83" t="s">
        <v>331</v>
      </c>
      <c r="G220" s="84"/>
      <c r="H220" s="84"/>
      <c r="I220" s="85"/>
      <c r="J220" s="82" t="s">
        <v>24</v>
      </c>
      <c r="K220" s="82" t="s">
        <v>24</v>
      </c>
      <c r="L220" s="90" t="s">
        <v>32</v>
      </c>
      <c r="M220" s="87" t="s">
        <v>32</v>
      </c>
      <c r="N220" s="87" t="s">
        <v>32</v>
      </c>
      <c r="O220" s="87" t="s">
        <v>32</v>
      </c>
      <c r="P220" s="87" t="s">
        <v>32</v>
      </c>
      <c r="Q220" s="87" t="s">
        <v>32</v>
      </c>
      <c r="R220" s="87" t="s">
        <v>32</v>
      </c>
      <c r="S220" s="87" t="s">
        <v>32</v>
      </c>
      <c r="T220" s="87" t="s">
        <v>32</v>
      </c>
      <c r="U220" s="87" t="s">
        <v>32</v>
      </c>
      <c r="V220" s="87" t="s">
        <v>32</v>
      </c>
      <c r="W220" s="87" t="s">
        <v>32</v>
      </c>
      <c r="X220" s="87" t="s">
        <v>32</v>
      </c>
      <c r="Y220" s="87" t="s">
        <v>32</v>
      </c>
      <c r="Z220" s="87" t="s">
        <v>32</v>
      </c>
      <c r="AA220" s="87" t="s">
        <v>32</v>
      </c>
      <c r="AB220" s="87" t="s">
        <v>32</v>
      </c>
      <c r="AC220" s="87" t="s">
        <v>32</v>
      </c>
      <c r="AD220" s="88" t="s">
        <v>32</v>
      </c>
      <c r="AE220" s="87" t="s">
        <v>32</v>
      </c>
      <c r="AF220" s="89" t="s">
        <v>32</v>
      </c>
      <c r="AG220" s="89" t="s">
        <v>32</v>
      </c>
      <c r="AH220" s="87" t="s">
        <v>32</v>
      </c>
      <c r="AI220" s="87" t="s">
        <v>32</v>
      </c>
      <c r="AJ220" s="87" t="s">
        <v>32</v>
      </c>
      <c r="AK220" s="89" t="s">
        <v>32</v>
      </c>
      <c r="AL220" s="89" t="s">
        <v>32</v>
      </c>
      <c r="AM220" s="89" t="s">
        <v>32</v>
      </c>
      <c r="AN220" s="89" t="s">
        <v>32</v>
      </c>
      <c r="AO220" s="102"/>
      <c r="AP220" s="102"/>
      <c r="AQ220" s="102"/>
    </row>
    <row r="221" spans="1:43" x14ac:dyDescent="0.2">
      <c r="A221" s="82" t="s">
        <v>332</v>
      </c>
      <c r="B221" s="83" t="s">
        <v>22</v>
      </c>
      <c r="C221" s="83"/>
      <c r="D221" s="84"/>
      <c r="E221" s="84"/>
      <c r="F221" s="83" t="s">
        <v>333</v>
      </c>
      <c r="G221" s="84"/>
      <c r="H221" s="84"/>
      <c r="I221" s="85"/>
      <c r="J221" s="82" t="s">
        <v>24</v>
      </c>
      <c r="K221" s="82" t="s">
        <v>24</v>
      </c>
      <c r="L221" s="90" t="s">
        <v>32</v>
      </c>
      <c r="M221" s="87" t="s">
        <v>32</v>
      </c>
      <c r="N221" s="87" t="s">
        <v>32</v>
      </c>
      <c r="O221" s="87" t="s">
        <v>32</v>
      </c>
      <c r="P221" s="87" t="s">
        <v>32</v>
      </c>
      <c r="Q221" s="87" t="s">
        <v>32</v>
      </c>
      <c r="R221" s="87" t="s">
        <v>32</v>
      </c>
      <c r="S221" s="87" t="s">
        <v>32</v>
      </c>
      <c r="T221" s="87" t="s">
        <v>32</v>
      </c>
      <c r="U221" s="87" t="s">
        <v>32</v>
      </c>
      <c r="V221" s="87" t="s">
        <v>32</v>
      </c>
      <c r="W221" s="87" t="s">
        <v>32</v>
      </c>
      <c r="X221" s="87" t="s">
        <v>32</v>
      </c>
      <c r="Y221" s="87" t="s">
        <v>32</v>
      </c>
      <c r="Z221" s="87" t="s">
        <v>32</v>
      </c>
      <c r="AA221" s="87" t="s">
        <v>32</v>
      </c>
      <c r="AB221" s="87" t="s">
        <v>32</v>
      </c>
      <c r="AC221" s="87" t="s">
        <v>32</v>
      </c>
      <c r="AD221" s="88" t="s">
        <v>32</v>
      </c>
      <c r="AE221" s="87" t="s">
        <v>32</v>
      </c>
      <c r="AF221" s="89" t="s">
        <v>32</v>
      </c>
      <c r="AG221" s="89" t="s">
        <v>32</v>
      </c>
      <c r="AH221" s="87" t="s">
        <v>32</v>
      </c>
      <c r="AI221" s="87" t="s">
        <v>32</v>
      </c>
      <c r="AJ221" s="87" t="s">
        <v>32</v>
      </c>
      <c r="AK221" s="89" t="s">
        <v>32</v>
      </c>
      <c r="AL221" s="89" t="s">
        <v>32</v>
      </c>
      <c r="AM221" s="89" t="s">
        <v>32</v>
      </c>
      <c r="AN221" s="89" t="s">
        <v>32</v>
      </c>
      <c r="AO221" s="102"/>
      <c r="AP221" s="102"/>
      <c r="AQ221" s="102"/>
    </row>
    <row r="222" spans="1:43" x14ac:dyDescent="0.2">
      <c r="A222" s="82" t="s">
        <v>334</v>
      </c>
      <c r="B222" s="83" t="s">
        <v>22</v>
      </c>
      <c r="C222" s="83"/>
      <c r="D222" s="84"/>
      <c r="E222" s="84"/>
      <c r="F222" s="83" t="s">
        <v>335</v>
      </c>
      <c r="G222" s="84"/>
      <c r="H222" s="84"/>
      <c r="I222" s="85"/>
      <c r="J222" s="82" t="s">
        <v>24</v>
      </c>
      <c r="K222" s="82" t="s">
        <v>24</v>
      </c>
      <c r="L222" s="90" t="s">
        <v>32</v>
      </c>
      <c r="M222" s="87" t="s">
        <v>32</v>
      </c>
      <c r="N222" s="87" t="s">
        <v>32</v>
      </c>
      <c r="O222" s="87" t="s">
        <v>32</v>
      </c>
      <c r="P222" s="87" t="s">
        <v>32</v>
      </c>
      <c r="Q222" s="87" t="s">
        <v>32</v>
      </c>
      <c r="R222" s="87" t="s">
        <v>32</v>
      </c>
      <c r="S222" s="87" t="s">
        <v>32</v>
      </c>
      <c r="T222" s="87" t="s">
        <v>32</v>
      </c>
      <c r="U222" s="87" t="s">
        <v>32</v>
      </c>
      <c r="V222" s="87" t="s">
        <v>32</v>
      </c>
      <c r="W222" s="87" t="s">
        <v>32</v>
      </c>
      <c r="X222" s="87" t="s">
        <v>32</v>
      </c>
      <c r="Y222" s="87" t="s">
        <v>32</v>
      </c>
      <c r="Z222" s="87" t="s">
        <v>32</v>
      </c>
      <c r="AA222" s="87" t="s">
        <v>32</v>
      </c>
      <c r="AB222" s="87" t="s">
        <v>32</v>
      </c>
      <c r="AC222" s="87" t="s">
        <v>32</v>
      </c>
      <c r="AD222" s="88" t="s">
        <v>32</v>
      </c>
      <c r="AE222" s="87" t="s">
        <v>32</v>
      </c>
      <c r="AF222" s="89" t="s">
        <v>32</v>
      </c>
      <c r="AG222" s="89" t="s">
        <v>32</v>
      </c>
      <c r="AH222" s="87" t="s">
        <v>32</v>
      </c>
      <c r="AI222" s="87" t="s">
        <v>32</v>
      </c>
      <c r="AJ222" s="87" t="s">
        <v>32</v>
      </c>
      <c r="AK222" s="89" t="s">
        <v>32</v>
      </c>
      <c r="AL222" s="89" t="s">
        <v>32</v>
      </c>
      <c r="AM222" s="89" t="s">
        <v>32</v>
      </c>
      <c r="AN222" s="89" t="s">
        <v>32</v>
      </c>
      <c r="AO222" s="102"/>
      <c r="AP222" s="102"/>
      <c r="AQ222" s="102"/>
    </row>
    <row r="223" spans="1:43" x14ac:dyDescent="0.2">
      <c r="A223" s="112" t="s">
        <v>336</v>
      </c>
      <c r="B223" s="113" t="s">
        <v>22</v>
      </c>
      <c r="C223" s="113"/>
      <c r="D223" s="114"/>
      <c r="E223" s="114"/>
      <c r="F223" s="113" t="s">
        <v>337</v>
      </c>
      <c r="G223" s="114"/>
      <c r="H223" s="114"/>
      <c r="I223" s="115"/>
      <c r="J223" s="112" t="s">
        <v>24</v>
      </c>
      <c r="K223" s="112" t="s">
        <v>24</v>
      </c>
      <c r="L223" s="123" t="s">
        <v>32</v>
      </c>
      <c r="M223" s="117" t="s">
        <v>32</v>
      </c>
      <c r="N223" s="117" t="s">
        <v>32</v>
      </c>
      <c r="O223" s="117" t="s">
        <v>32</v>
      </c>
      <c r="P223" s="117" t="s">
        <v>32</v>
      </c>
      <c r="Q223" s="117" t="s">
        <v>32</v>
      </c>
      <c r="R223" s="117" t="s">
        <v>32</v>
      </c>
      <c r="S223" s="117" t="s">
        <v>32</v>
      </c>
      <c r="T223" s="117" t="s">
        <v>32</v>
      </c>
      <c r="U223" s="117" t="s">
        <v>32</v>
      </c>
      <c r="V223" s="117" t="s">
        <v>32</v>
      </c>
      <c r="W223" s="117" t="s">
        <v>32</v>
      </c>
      <c r="X223" s="117" t="s">
        <v>32</v>
      </c>
      <c r="Y223" s="117" t="s">
        <v>32</v>
      </c>
      <c r="Z223" s="117" t="s">
        <v>32</v>
      </c>
      <c r="AA223" s="117" t="s">
        <v>32</v>
      </c>
      <c r="AB223" s="117" t="s">
        <v>32</v>
      </c>
      <c r="AC223" s="117" t="s">
        <v>32</v>
      </c>
      <c r="AD223" s="118" t="s">
        <v>32</v>
      </c>
      <c r="AE223" s="117" t="s">
        <v>32</v>
      </c>
      <c r="AF223" s="119" t="s">
        <v>32</v>
      </c>
      <c r="AG223" s="119" t="s">
        <v>32</v>
      </c>
      <c r="AH223" s="117" t="s">
        <v>32</v>
      </c>
      <c r="AI223" s="117" t="s">
        <v>32</v>
      </c>
      <c r="AJ223" s="117" t="s">
        <v>32</v>
      </c>
      <c r="AK223" s="119" t="s">
        <v>32</v>
      </c>
      <c r="AL223" s="119" t="s">
        <v>32</v>
      </c>
      <c r="AM223" s="119" t="s">
        <v>32</v>
      </c>
      <c r="AN223" s="119" t="s">
        <v>32</v>
      </c>
      <c r="AO223" s="102"/>
      <c r="AP223" s="102"/>
      <c r="AQ223" s="102"/>
    </row>
    <row r="224" spans="1:43" x14ac:dyDescent="0.2">
      <c r="A224" s="82" t="s">
        <v>338</v>
      </c>
      <c r="B224" s="83" t="s">
        <v>22</v>
      </c>
      <c r="C224" s="83"/>
      <c r="D224" s="84"/>
      <c r="E224" s="84"/>
      <c r="F224" s="83" t="s">
        <v>339</v>
      </c>
      <c r="G224" s="84"/>
      <c r="H224" s="84"/>
      <c r="I224" s="85"/>
      <c r="J224" s="82" t="s">
        <v>24</v>
      </c>
      <c r="K224" s="82" t="s">
        <v>24</v>
      </c>
      <c r="L224" s="90" t="s">
        <v>32</v>
      </c>
      <c r="M224" s="87" t="s">
        <v>32</v>
      </c>
      <c r="N224" s="87" t="s">
        <v>32</v>
      </c>
      <c r="O224" s="87" t="s">
        <v>32</v>
      </c>
      <c r="P224" s="87" t="s">
        <v>32</v>
      </c>
      <c r="Q224" s="87" t="s">
        <v>32</v>
      </c>
      <c r="R224" s="87" t="s">
        <v>32</v>
      </c>
      <c r="S224" s="87" t="s">
        <v>32</v>
      </c>
      <c r="T224" s="87" t="s">
        <v>32</v>
      </c>
      <c r="U224" s="87" t="s">
        <v>32</v>
      </c>
      <c r="V224" s="87" t="s">
        <v>32</v>
      </c>
      <c r="W224" s="87" t="s">
        <v>32</v>
      </c>
      <c r="X224" s="87" t="s">
        <v>32</v>
      </c>
      <c r="Y224" s="87" t="s">
        <v>32</v>
      </c>
      <c r="Z224" s="87" t="s">
        <v>32</v>
      </c>
      <c r="AA224" s="87" t="s">
        <v>32</v>
      </c>
      <c r="AB224" s="87" t="s">
        <v>32</v>
      </c>
      <c r="AC224" s="87" t="s">
        <v>32</v>
      </c>
      <c r="AD224" s="88" t="s">
        <v>32</v>
      </c>
      <c r="AE224" s="87" t="s">
        <v>32</v>
      </c>
      <c r="AF224" s="89" t="s">
        <v>32</v>
      </c>
      <c r="AG224" s="89" t="s">
        <v>32</v>
      </c>
      <c r="AH224" s="87" t="s">
        <v>32</v>
      </c>
      <c r="AI224" s="87" t="s">
        <v>32</v>
      </c>
      <c r="AJ224" s="87" t="s">
        <v>32</v>
      </c>
      <c r="AK224" s="89" t="s">
        <v>32</v>
      </c>
      <c r="AL224" s="89" t="s">
        <v>32</v>
      </c>
      <c r="AM224" s="89" t="s">
        <v>32</v>
      </c>
      <c r="AN224" s="89" t="s">
        <v>32</v>
      </c>
      <c r="AO224" s="102"/>
      <c r="AP224" s="102"/>
      <c r="AQ224" s="102"/>
    </row>
    <row r="225" spans="1:43" x14ac:dyDescent="0.2">
      <c r="A225" s="82" t="s">
        <v>340</v>
      </c>
      <c r="B225" s="83" t="s">
        <v>22</v>
      </c>
      <c r="C225" s="83"/>
      <c r="D225" s="84"/>
      <c r="E225" s="84"/>
      <c r="F225" s="83" t="s">
        <v>341</v>
      </c>
      <c r="G225" s="84"/>
      <c r="H225" s="84"/>
      <c r="I225" s="85"/>
      <c r="J225" s="82" t="s">
        <v>24</v>
      </c>
      <c r="K225" s="82" t="s">
        <v>24</v>
      </c>
      <c r="L225" s="90" t="s">
        <v>32</v>
      </c>
      <c r="M225" s="87" t="s">
        <v>32</v>
      </c>
      <c r="N225" s="87" t="s">
        <v>32</v>
      </c>
      <c r="O225" s="87" t="s">
        <v>32</v>
      </c>
      <c r="P225" s="87" t="s">
        <v>32</v>
      </c>
      <c r="Q225" s="87" t="s">
        <v>32</v>
      </c>
      <c r="R225" s="87" t="s">
        <v>32</v>
      </c>
      <c r="S225" s="87" t="s">
        <v>32</v>
      </c>
      <c r="T225" s="87" t="s">
        <v>32</v>
      </c>
      <c r="U225" s="87" t="s">
        <v>32</v>
      </c>
      <c r="V225" s="87" t="s">
        <v>32</v>
      </c>
      <c r="W225" s="87" t="s">
        <v>32</v>
      </c>
      <c r="X225" s="87" t="s">
        <v>32</v>
      </c>
      <c r="Y225" s="87" t="s">
        <v>32</v>
      </c>
      <c r="Z225" s="87" t="s">
        <v>32</v>
      </c>
      <c r="AA225" s="87" t="s">
        <v>32</v>
      </c>
      <c r="AB225" s="87" t="s">
        <v>32</v>
      </c>
      <c r="AC225" s="87" t="s">
        <v>32</v>
      </c>
      <c r="AD225" s="88" t="s">
        <v>32</v>
      </c>
      <c r="AE225" s="87" t="s">
        <v>32</v>
      </c>
      <c r="AF225" s="89" t="s">
        <v>32</v>
      </c>
      <c r="AG225" s="89" t="s">
        <v>32</v>
      </c>
      <c r="AH225" s="87" t="s">
        <v>32</v>
      </c>
      <c r="AI225" s="87" t="s">
        <v>32</v>
      </c>
      <c r="AJ225" s="87" t="s">
        <v>32</v>
      </c>
      <c r="AK225" s="89" t="s">
        <v>32</v>
      </c>
      <c r="AL225" s="89" t="s">
        <v>32</v>
      </c>
      <c r="AM225" s="89" t="s">
        <v>32</v>
      </c>
      <c r="AN225" s="89" t="s">
        <v>32</v>
      </c>
      <c r="AO225" s="102"/>
      <c r="AP225" s="102"/>
      <c r="AQ225" s="102"/>
    </row>
    <row r="226" spans="1:43" x14ac:dyDescent="0.2">
      <c r="A226" s="82" t="s">
        <v>342</v>
      </c>
      <c r="B226" s="83" t="s">
        <v>22</v>
      </c>
      <c r="C226" s="83"/>
      <c r="D226" s="84"/>
      <c r="E226" s="84"/>
      <c r="F226" s="83" t="s">
        <v>343</v>
      </c>
      <c r="G226" s="84"/>
      <c r="H226" s="84"/>
      <c r="I226" s="85"/>
      <c r="J226" s="82" t="s">
        <v>24</v>
      </c>
      <c r="K226" s="82" t="s">
        <v>24</v>
      </c>
      <c r="L226" s="90" t="s">
        <v>32</v>
      </c>
      <c r="M226" s="87" t="s">
        <v>32</v>
      </c>
      <c r="N226" s="87" t="s">
        <v>32</v>
      </c>
      <c r="O226" s="87" t="s">
        <v>32</v>
      </c>
      <c r="P226" s="87" t="s">
        <v>32</v>
      </c>
      <c r="Q226" s="87" t="s">
        <v>32</v>
      </c>
      <c r="R226" s="87" t="s">
        <v>32</v>
      </c>
      <c r="S226" s="87" t="s">
        <v>32</v>
      </c>
      <c r="T226" s="87" t="s">
        <v>32</v>
      </c>
      <c r="U226" s="87" t="s">
        <v>32</v>
      </c>
      <c r="V226" s="87" t="s">
        <v>32</v>
      </c>
      <c r="W226" s="87" t="s">
        <v>32</v>
      </c>
      <c r="X226" s="87" t="s">
        <v>32</v>
      </c>
      <c r="Y226" s="87" t="s">
        <v>32</v>
      </c>
      <c r="Z226" s="87" t="s">
        <v>32</v>
      </c>
      <c r="AA226" s="87" t="s">
        <v>32</v>
      </c>
      <c r="AB226" s="87" t="s">
        <v>32</v>
      </c>
      <c r="AC226" s="87" t="s">
        <v>32</v>
      </c>
      <c r="AD226" s="88" t="s">
        <v>32</v>
      </c>
      <c r="AE226" s="87" t="s">
        <v>32</v>
      </c>
      <c r="AF226" s="89" t="s">
        <v>32</v>
      </c>
      <c r="AG226" s="89" t="s">
        <v>32</v>
      </c>
      <c r="AH226" s="87" t="s">
        <v>32</v>
      </c>
      <c r="AI226" s="87" t="s">
        <v>32</v>
      </c>
      <c r="AJ226" s="87" t="s">
        <v>32</v>
      </c>
      <c r="AK226" s="89" t="s">
        <v>32</v>
      </c>
      <c r="AL226" s="89" t="s">
        <v>32</v>
      </c>
      <c r="AM226" s="89" t="s">
        <v>32</v>
      </c>
      <c r="AN226" s="89" t="s">
        <v>32</v>
      </c>
      <c r="AO226" s="102"/>
      <c r="AP226" s="102"/>
      <c r="AQ226" s="102"/>
    </row>
    <row r="227" spans="1:43" x14ac:dyDescent="0.2">
      <c r="A227" s="82" t="s">
        <v>344</v>
      </c>
      <c r="B227" s="83" t="s">
        <v>22</v>
      </c>
      <c r="C227" s="83"/>
      <c r="D227" s="84"/>
      <c r="E227" s="84"/>
      <c r="F227" s="83" t="s">
        <v>345</v>
      </c>
      <c r="G227" s="84"/>
      <c r="H227" s="84"/>
      <c r="I227" s="85"/>
      <c r="J227" s="82" t="s">
        <v>24</v>
      </c>
      <c r="K227" s="82" t="s">
        <v>24</v>
      </c>
      <c r="L227" s="90" t="s">
        <v>32</v>
      </c>
      <c r="M227" s="87" t="s">
        <v>32</v>
      </c>
      <c r="N227" s="87" t="s">
        <v>32</v>
      </c>
      <c r="O227" s="87" t="s">
        <v>32</v>
      </c>
      <c r="P227" s="87" t="s">
        <v>32</v>
      </c>
      <c r="Q227" s="87" t="s">
        <v>32</v>
      </c>
      <c r="R227" s="87" t="s">
        <v>32</v>
      </c>
      <c r="S227" s="87" t="s">
        <v>32</v>
      </c>
      <c r="T227" s="87" t="s">
        <v>32</v>
      </c>
      <c r="U227" s="87" t="s">
        <v>32</v>
      </c>
      <c r="V227" s="87" t="s">
        <v>32</v>
      </c>
      <c r="W227" s="87" t="s">
        <v>32</v>
      </c>
      <c r="X227" s="87" t="s">
        <v>32</v>
      </c>
      <c r="Y227" s="87" t="s">
        <v>32</v>
      </c>
      <c r="Z227" s="87" t="s">
        <v>32</v>
      </c>
      <c r="AA227" s="87" t="s">
        <v>32</v>
      </c>
      <c r="AB227" s="87" t="s">
        <v>32</v>
      </c>
      <c r="AC227" s="87" t="s">
        <v>32</v>
      </c>
      <c r="AD227" s="88" t="s">
        <v>32</v>
      </c>
      <c r="AE227" s="87" t="s">
        <v>32</v>
      </c>
      <c r="AF227" s="89" t="s">
        <v>32</v>
      </c>
      <c r="AG227" s="89" t="s">
        <v>32</v>
      </c>
      <c r="AH227" s="87" t="s">
        <v>32</v>
      </c>
      <c r="AI227" s="87" t="s">
        <v>32</v>
      </c>
      <c r="AJ227" s="87" t="s">
        <v>32</v>
      </c>
      <c r="AK227" s="89" t="s">
        <v>32</v>
      </c>
      <c r="AL227" s="89" t="s">
        <v>32</v>
      </c>
      <c r="AM227" s="89" t="s">
        <v>32</v>
      </c>
      <c r="AN227" s="89" t="s">
        <v>32</v>
      </c>
      <c r="AO227" s="102"/>
      <c r="AP227" s="102"/>
      <c r="AQ227" s="102"/>
    </row>
    <row r="228" spans="1:43" x14ac:dyDescent="0.2">
      <c r="A228" s="82" t="s">
        <v>346</v>
      </c>
      <c r="B228" s="83" t="s">
        <v>22</v>
      </c>
      <c r="C228" s="83"/>
      <c r="D228" s="84"/>
      <c r="E228" s="84"/>
      <c r="F228" s="83" t="s">
        <v>347</v>
      </c>
      <c r="G228" s="84"/>
      <c r="H228" s="84"/>
      <c r="I228" s="85"/>
      <c r="J228" s="82" t="s">
        <v>24</v>
      </c>
      <c r="K228" s="82" t="s">
        <v>24</v>
      </c>
      <c r="L228" s="90" t="s">
        <v>32</v>
      </c>
      <c r="M228" s="87" t="s">
        <v>32</v>
      </c>
      <c r="N228" s="87" t="s">
        <v>32</v>
      </c>
      <c r="O228" s="87" t="s">
        <v>32</v>
      </c>
      <c r="P228" s="87" t="s">
        <v>32</v>
      </c>
      <c r="Q228" s="87" t="s">
        <v>32</v>
      </c>
      <c r="R228" s="87" t="s">
        <v>32</v>
      </c>
      <c r="S228" s="87" t="s">
        <v>32</v>
      </c>
      <c r="T228" s="87" t="s">
        <v>32</v>
      </c>
      <c r="U228" s="87" t="s">
        <v>32</v>
      </c>
      <c r="V228" s="87" t="s">
        <v>32</v>
      </c>
      <c r="W228" s="87" t="s">
        <v>32</v>
      </c>
      <c r="X228" s="87" t="s">
        <v>32</v>
      </c>
      <c r="Y228" s="87" t="s">
        <v>32</v>
      </c>
      <c r="Z228" s="87" t="s">
        <v>32</v>
      </c>
      <c r="AA228" s="87" t="s">
        <v>32</v>
      </c>
      <c r="AB228" s="87" t="s">
        <v>32</v>
      </c>
      <c r="AC228" s="87" t="s">
        <v>32</v>
      </c>
      <c r="AD228" s="88" t="s">
        <v>32</v>
      </c>
      <c r="AE228" s="87" t="s">
        <v>32</v>
      </c>
      <c r="AF228" s="89" t="s">
        <v>32</v>
      </c>
      <c r="AG228" s="89" t="s">
        <v>32</v>
      </c>
      <c r="AH228" s="87" t="s">
        <v>32</v>
      </c>
      <c r="AI228" s="87" t="s">
        <v>32</v>
      </c>
      <c r="AJ228" s="87" t="s">
        <v>32</v>
      </c>
      <c r="AK228" s="89" t="s">
        <v>32</v>
      </c>
      <c r="AL228" s="89" t="s">
        <v>32</v>
      </c>
      <c r="AM228" s="89" t="s">
        <v>32</v>
      </c>
      <c r="AN228" s="89" t="s">
        <v>32</v>
      </c>
      <c r="AO228" s="102"/>
      <c r="AP228" s="102"/>
      <c r="AQ228" s="102"/>
    </row>
    <row r="229" spans="1:43" x14ac:dyDescent="0.2">
      <c r="A229" s="82" t="s">
        <v>348</v>
      </c>
      <c r="B229" s="83" t="s">
        <v>22</v>
      </c>
      <c r="C229" s="83"/>
      <c r="D229" s="84"/>
      <c r="E229" s="84"/>
      <c r="F229" s="83" t="s">
        <v>349</v>
      </c>
      <c r="G229" s="84"/>
      <c r="H229" s="84"/>
      <c r="I229" s="85"/>
      <c r="J229" s="82" t="s">
        <v>24</v>
      </c>
      <c r="K229" s="82" t="s">
        <v>24</v>
      </c>
      <c r="L229" s="90" t="s">
        <v>32</v>
      </c>
      <c r="M229" s="87" t="s">
        <v>32</v>
      </c>
      <c r="N229" s="87" t="s">
        <v>32</v>
      </c>
      <c r="O229" s="87" t="s">
        <v>32</v>
      </c>
      <c r="P229" s="87" t="s">
        <v>32</v>
      </c>
      <c r="Q229" s="87" t="s">
        <v>32</v>
      </c>
      <c r="R229" s="87" t="s">
        <v>32</v>
      </c>
      <c r="S229" s="87" t="s">
        <v>32</v>
      </c>
      <c r="T229" s="87" t="s">
        <v>32</v>
      </c>
      <c r="U229" s="87" t="s">
        <v>32</v>
      </c>
      <c r="V229" s="87" t="s">
        <v>32</v>
      </c>
      <c r="W229" s="87" t="s">
        <v>32</v>
      </c>
      <c r="X229" s="87" t="s">
        <v>32</v>
      </c>
      <c r="Y229" s="87" t="s">
        <v>32</v>
      </c>
      <c r="Z229" s="87" t="s">
        <v>32</v>
      </c>
      <c r="AA229" s="87" t="s">
        <v>32</v>
      </c>
      <c r="AB229" s="87" t="s">
        <v>32</v>
      </c>
      <c r="AC229" s="87" t="s">
        <v>32</v>
      </c>
      <c r="AD229" s="88" t="s">
        <v>32</v>
      </c>
      <c r="AE229" s="87" t="s">
        <v>32</v>
      </c>
      <c r="AF229" s="89" t="s">
        <v>32</v>
      </c>
      <c r="AG229" s="89" t="s">
        <v>32</v>
      </c>
      <c r="AH229" s="87" t="s">
        <v>32</v>
      </c>
      <c r="AI229" s="87" t="s">
        <v>32</v>
      </c>
      <c r="AJ229" s="87" t="s">
        <v>32</v>
      </c>
      <c r="AK229" s="89" t="s">
        <v>32</v>
      </c>
      <c r="AL229" s="89" t="s">
        <v>32</v>
      </c>
      <c r="AM229" s="89" t="s">
        <v>32</v>
      </c>
      <c r="AN229" s="89" t="s">
        <v>32</v>
      </c>
      <c r="AO229" s="102"/>
      <c r="AP229" s="102"/>
      <c r="AQ229" s="102"/>
    </row>
    <row r="230" spans="1:43" x14ac:dyDescent="0.2">
      <c r="A230" s="82" t="s">
        <v>350</v>
      </c>
      <c r="B230" s="83" t="s">
        <v>22</v>
      </c>
      <c r="C230" s="83"/>
      <c r="D230" s="84"/>
      <c r="E230" s="84"/>
      <c r="F230" s="83" t="s">
        <v>351</v>
      </c>
      <c r="G230" s="84"/>
      <c r="H230" s="84"/>
      <c r="I230" s="85"/>
      <c r="J230" s="82" t="s">
        <v>24</v>
      </c>
      <c r="K230" s="82" t="s">
        <v>24</v>
      </c>
      <c r="L230" s="90" t="s">
        <v>32</v>
      </c>
      <c r="M230" s="87" t="s">
        <v>32</v>
      </c>
      <c r="N230" s="87" t="s">
        <v>32</v>
      </c>
      <c r="O230" s="87" t="s">
        <v>32</v>
      </c>
      <c r="P230" s="87" t="s">
        <v>32</v>
      </c>
      <c r="Q230" s="87" t="s">
        <v>32</v>
      </c>
      <c r="R230" s="87" t="s">
        <v>32</v>
      </c>
      <c r="S230" s="87" t="s">
        <v>32</v>
      </c>
      <c r="T230" s="87" t="s">
        <v>32</v>
      </c>
      <c r="U230" s="87" t="s">
        <v>32</v>
      </c>
      <c r="V230" s="87" t="s">
        <v>32</v>
      </c>
      <c r="W230" s="87" t="s">
        <v>32</v>
      </c>
      <c r="X230" s="87" t="s">
        <v>32</v>
      </c>
      <c r="Y230" s="87" t="s">
        <v>32</v>
      </c>
      <c r="Z230" s="87" t="s">
        <v>32</v>
      </c>
      <c r="AA230" s="87" t="s">
        <v>32</v>
      </c>
      <c r="AB230" s="87" t="s">
        <v>32</v>
      </c>
      <c r="AC230" s="87" t="s">
        <v>32</v>
      </c>
      <c r="AD230" s="88" t="s">
        <v>32</v>
      </c>
      <c r="AE230" s="87" t="s">
        <v>32</v>
      </c>
      <c r="AF230" s="89" t="s">
        <v>32</v>
      </c>
      <c r="AG230" s="89" t="s">
        <v>32</v>
      </c>
      <c r="AH230" s="87" t="s">
        <v>32</v>
      </c>
      <c r="AI230" s="87" t="s">
        <v>32</v>
      </c>
      <c r="AJ230" s="87" t="s">
        <v>32</v>
      </c>
      <c r="AK230" s="89" t="s">
        <v>32</v>
      </c>
      <c r="AL230" s="89" t="s">
        <v>32</v>
      </c>
      <c r="AM230" s="89" t="s">
        <v>32</v>
      </c>
      <c r="AN230" s="89" t="s">
        <v>32</v>
      </c>
      <c r="AO230" s="102"/>
      <c r="AP230" s="102"/>
      <c r="AQ230" s="102"/>
    </row>
    <row r="231" spans="1:43" x14ac:dyDescent="0.2">
      <c r="A231" s="82" t="s">
        <v>352</v>
      </c>
      <c r="B231" s="83" t="s">
        <v>22</v>
      </c>
      <c r="C231" s="83"/>
      <c r="D231" s="84"/>
      <c r="E231" s="84"/>
      <c r="F231" s="83" t="s">
        <v>353</v>
      </c>
      <c r="G231" s="84"/>
      <c r="H231" s="84"/>
      <c r="I231" s="85"/>
      <c r="J231" s="82" t="s">
        <v>24</v>
      </c>
      <c r="K231" s="82" t="s">
        <v>24</v>
      </c>
      <c r="L231" s="90" t="s">
        <v>32</v>
      </c>
      <c r="M231" s="87" t="s">
        <v>32</v>
      </c>
      <c r="N231" s="87" t="s">
        <v>32</v>
      </c>
      <c r="O231" s="87" t="s">
        <v>32</v>
      </c>
      <c r="P231" s="87" t="s">
        <v>32</v>
      </c>
      <c r="Q231" s="87" t="s">
        <v>32</v>
      </c>
      <c r="R231" s="87" t="s">
        <v>32</v>
      </c>
      <c r="S231" s="87" t="s">
        <v>32</v>
      </c>
      <c r="T231" s="87" t="s">
        <v>32</v>
      </c>
      <c r="U231" s="87" t="s">
        <v>32</v>
      </c>
      <c r="V231" s="87" t="s">
        <v>32</v>
      </c>
      <c r="W231" s="87" t="s">
        <v>32</v>
      </c>
      <c r="X231" s="87" t="s">
        <v>32</v>
      </c>
      <c r="Y231" s="87" t="s">
        <v>32</v>
      </c>
      <c r="Z231" s="87" t="s">
        <v>32</v>
      </c>
      <c r="AA231" s="87" t="s">
        <v>32</v>
      </c>
      <c r="AB231" s="87" t="s">
        <v>32</v>
      </c>
      <c r="AC231" s="87" t="s">
        <v>32</v>
      </c>
      <c r="AD231" s="88" t="s">
        <v>32</v>
      </c>
      <c r="AE231" s="87" t="s">
        <v>32</v>
      </c>
      <c r="AF231" s="89" t="s">
        <v>32</v>
      </c>
      <c r="AG231" s="89" t="s">
        <v>32</v>
      </c>
      <c r="AH231" s="87" t="s">
        <v>32</v>
      </c>
      <c r="AI231" s="87" t="s">
        <v>32</v>
      </c>
      <c r="AJ231" s="87" t="s">
        <v>32</v>
      </c>
      <c r="AK231" s="89" t="s">
        <v>32</v>
      </c>
      <c r="AL231" s="89" t="s">
        <v>32</v>
      </c>
      <c r="AM231" s="89" t="s">
        <v>32</v>
      </c>
      <c r="AN231" s="89" t="s">
        <v>32</v>
      </c>
      <c r="AO231" s="102"/>
      <c r="AP231" s="102"/>
      <c r="AQ231" s="102"/>
    </row>
    <row r="232" spans="1:43" x14ac:dyDescent="0.2">
      <c r="A232" s="82" t="s">
        <v>354</v>
      </c>
      <c r="B232" s="83" t="s">
        <v>22</v>
      </c>
      <c r="C232" s="83"/>
      <c r="D232" s="84"/>
      <c r="E232" s="84"/>
      <c r="F232" s="83" t="s">
        <v>355</v>
      </c>
      <c r="G232" s="84"/>
      <c r="H232" s="84"/>
      <c r="I232" s="85"/>
      <c r="J232" s="82" t="s">
        <v>24</v>
      </c>
      <c r="K232" s="82" t="s">
        <v>24</v>
      </c>
      <c r="L232" s="90" t="s">
        <v>32</v>
      </c>
      <c r="M232" s="87" t="s">
        <v>32</v>
      </c>
      <c r="N232" s="87" t="s">
        <v>32</v>
      </c>
      <c r="O232" s="87" t="s">
        <v>32</v>
      </c>
      <c r="P232" s="87" t="s">
        <v>32</v>
      </c>
      <c r="Q232" s="87" t="s">
        <v>32</v>
      </c>
      <c r="R232" s="87" t="s">
        <v>32</v>
      </c>
      <c r="S232" s="87" t="s">
        <v>32</v>
      </c>
      <c r="T232" s="87" t="s">
        <v>32</v>
      </c>
      <c r="U232" s="87" t="s">
        <v>32</v>
      </c>
      <c r="V232" s="87" t="s">
        <v>32</v>
      </c>
      <c r="W232" s="87" t="s">
        <v>32</v>
      </c>
      <c r="X232" s="87" t="s">
        <v>32</v>
      </c>
      <c r="Y232" s="87" t="s">
        <v>32</v>
      </c>
      <c r="Z232" s="87" t="s">
        <v>32</v>
      </c>
      <c r="AA232" s="87" t="s">
        <v>32</v>
      </c>
      <c r="AB232" s="87" t="s">
        <v>32</v>
      </c>
      <c r="AC232" s="87" t="s">
        <v>32</v>
      </c>
      <c r="AD232" s="88" t="s">
        <v>32</v>
      </c>
      <c r="AE232" s="87" t="s">
        <v>32</v>
      </c>
      <c r="AF232" s="89" t="s">
        <v>32</v>
      </c>
      <c r="AG232" s="89" t="s">
        <v>32</v>
      </c>
      <c r="AH232" s="87" t="s">
        <v>32</v>
      </c>
      <c r="AI232" s="87" t="s">
        <v>32</v>
      </c>
      <c r="AJ232" s="87" t="s">
        <v>32</v>
      </c>
      <c r="AK232" s="89" t="s">
        <v>32</v>
      </c>
      <c r="AL232" s="89" t="s">
        <v>32</v>
      </c>
      <c r="AM232" s="89" t="s">
        <v>32</v>
      </c>
      <c r="AN232" s="89" t="s">
        <v>32</v>
      </c>
      <c r="AO232" s="102"/>
      <c r="AP232" s="102"/>
      <c r="AQ232" s="102"/>
    </row>
    <row r="233" spans="1:43" x14ac:dyDescent="0.2">
      <c r="A233" s="136" t="s">
        <v>356</v>
      </c>
      <c r="B233" s="137" t="s">
        <v>22</v>
      </c>
      <c r="C233" s="137"/>
      <c r="D233" s="138"/>
      <c r="E233" s="138"/>
      <c r="F233" s="137" t="s">
        <v>357</v>
      </c>
      <c r="G233" s="138"/>
      <c r="H233" s="138"/>
      <c r="I233" s="139"/>
      <c r="J233" s="136" t="s">
        <v>24</v>
      </c>
      <c r="K233" s="136" t="s">
        <v>24</v>
      </c>
      <c r="L233" s="140" t="s">
        <v>32</v>
      </c>
      <c r="M233" s="141" t="s">
        <v>32</v>
      </c>
      <c r="N233" s="141" t="s">
        <v>32</v>
      </c>
      <c r="O233" s="141" t="s">
        <v>32</v>
      </c>
      <c r="P233" s="141" t="s">
        <v>32</v>
      </c>
      <c r="Q233" s="141" t="s">
        <v>32</v>
      </c>
      <c r="R233" s="141" t="s">
        <v>32</v>
      </c>
      <c r="S233" s="141" t="s">
        <v>32</v>
      </c>
      <c r="T233" s="141" t="s">
        <v>32</v>
      </c>
      <c r="U233" s="141" t="s">
        <v>32</v>
      </c>
      <c r="V233" s="141" t="s">
        <v>32</v>
      </c>
      <c r="W233" s="141" t="s">
        <v>32</v>
      </c>
      <c r="X233" s="141" t="s">
        <v>32</v>
      </c>
      <c r="Y233" s="141" t="s">
        <v>32</v>
      </c>
      <c r="Z233" s="141" t="s">
        <v>32</v>
      </c>
      <c r="AA233" s="141" t="s">
        <v>32</v>
      </c>
      <c r="AB233" s="141" t="s">
        <v>32</v>
      </c>
      <c r="AC233" s="141" t="s">
        <v>32</v>
      </c>
      <c r="AD233" s="142" t="s">
        <v>32</v>
      </c>
      <c r="AE233" s="141" t="s">
        <v>32</v>
      </c>
      <c r="AF233" s="143" t="s">
        <v>32</v>
      </c>
      <c r="AG233" s="143" t="s">
        <v>32</v>
      </c>
      <c r="AH233" s="141" t="s">
        <v>32</v>
      </c>
      <c r="AI233" s="141" t="s">
        <v>32</v>
      </c>
      <c r="AJ233" s="141" t="s">
        <v>32</v>
      </c>
      <c r="AK233" s="143" t="s">
        <v>32</v>
      </c>
      <c r="AL233" s="143" t="s">
        <v>32</v>
      </c>
      <c r="AM233" s="143" t="s">
        <v>32</v>
      </c>
      <c r="AN233" s="143" t="s">
        <v>32</v>
      </c>
      <c r="AO233" s="102"/>
      <c r="AP233" s="102"/>
      <c r="AQ233" s="102"/>
    </row>
    <row r="234" spans="1:43" x14ac:dyDescent="0.2">
      <c r="A234" s="144" t="s">
        <v>358</v>
      </c>
      <c r="B234" s="145" t="s">
        <v>22</v>
      </c>
      <c r="C234" s="145"/>
      <c r="D234" s="146"/>
      <c r="E234" s="146"/>
      <c r="F234" s="145" t="s">
        <v>359</v>
      </c>
      <c r="G234" s="146"/>
      <c r="H234" s="146"/>
      <c r="I234" s="147"/>
      <c r="J234" s="144" t="s">
        <v>24</v>
      </c>
      <c r="K234" s="144" t="s">
        <v>24</v>
      </c>
      <c r="L234" s="148">
        <v>804.1958482943553</v>
      </c>
      <c r="M234" s="132">
        <v>776.17809392437459</v>
      </c>
      <c r="N234" s="132">
        <v>898.36644874213835</v>
      </c>
      <c r="O234" s="132">
        <v>880.01583135336591</v>
      </c>
      <c r="P234" s="132">
        <v>1013.3178640344746</v>
      </c>
      <c r="Q234" s="132">
        <v>1124.9765236192825</v>
      </c>
      <c r="R234" s="132">
        <v>1219.9714940600979</v>
      </c>
      <c r="S234" s="132">
        <v>1324.9831510365711</v>
      </c>
      <c r="T234" s="132">
        <v>1399.5453647332865</v>
      </c>
      <c r="U234" s="132">
        <v>1456.6008025879337</v>
      </c>
      <c r="V234" s="132">
        <v>1625.3483030048922</v>
      </c>
      <c r="W234" s="132">
        <v>1718.817083362062</v>
      </c>
      <c r="X234" s="132">
        <v>1890.5650366402631</v>
      </c>
      <c r="Y234" s="132">
        <v>1966.5283652479711</v>
      </c>
      <c r="Z234" s="132">
        <v>1991.7616093399999</v>
      </c>
      <c r="AA234" s="132">
        <v>2107.5157350100048</v>
      </c>
      <c r="AB234" s="132">
        <v>2198.926336175999</v>
      </c>
      <c r="AC234" s="132">
        <v>2322.6924477666153</v>
      </c>
      <c r="AD234" s="133">
        <v>2493.7571747500001</v>
      </c>
      <c r="AE234" s="132">
        <v>2771.2432954299989</v>
      </c>
      <c r="AF234" s="134">
        <v>3013.8328620726434</v>
      </c>
      <c r="AG234" s="134">
        <v>3419.1738609646568</v>
      </c>
      <c r="AH234" s="132">
        <v>3877.6271425409991</v>
      </c>
      <c r="AI234" s="132">
        <v>4158.8087123724008</v>
      </c>
      <c r="AJ234" s="132">
        <v>4387.6984794875016</v>
      </c>
      <c r="AK234" s="134">
        <v>3988.4568555300361</v>
      </c>
      <c r="AL234" s="134">
        <v>4580.5216616005928</v>
      </c>
      <c r="AM234" s="134">
        <v>5056.0588606914489</v>
      </c>
      <c r="AN234" s="134">
        <v>5493.1661739911988</v>
      </c>
      <c r="AO234" s="102"/>
      <c r="AP234" s="102"/>
      <c r="AQ234" s="102"/>
    </row>
    <row r="235" spans="1:43" x14ac:dyDescent="0.2">
      <c r="A235" s="82" t="s">
        <v>360</v>
      </c>
      <c r="B235" s="83" t="s">
        <v>22</v>
      </c>
      <c r="C235" s="83"/>
      <c r="D235" s="84"/>
      <c r="E235" s="84"/>
      <c r="F235" s="83" t="s">
        <v>361</v>
      </c>
      <c r="G235" s="84"/>
      <c r="H235" s="84"/>
      <c r="I235" s="85"/>
      <c r="J235" s="82" t="s">
        <v>24</v>
      </c>
      <c r="K235" s="82" t="s">
        <v>24</v>
      </c>
      <c r="L235" s="116">
        <v>838.90786786109186</v>
      </c>
      <c r="M235" s="117">
        <v>819.21529867629636</v>
      </c>
      <c r="N235" s="117">
        <v>942.69473665269038</v>
      </c>
      <c r="O235" s="117">
        <v>926.26652783601207</v>
      </c>
      <c r="P235" s="117">
        <v>1061.6236967854647</v>
      </c>
      <c r="Q235" s="117">
        <v>1170.5735676444397</v>
      </c>
      <c r="R235" s="117">
        <v>1279.7996142557652</v>
      </c>
      <c r="S235" s="117">
        <v>1387.4783874679711</v>
      </c>
      <c r="T235" s="117">
        <v>1464.3567437223385</v>
      </c>
      <c r="U235" s="117">
        <v>1523.4195577009084</v>
      </c>
      <c r="V235" s="117">
        <v>1698.6687959003032</v>
      </c>
      <c r="W235" s="117">
        <v>1793.635780753164</v>
      </c>
      <c r="X235" s="117">
        <v>1966.7210205908805</v>
      </c>
      <c r="Y235" s="117">
        <v>2046.7585267579711</v>
      </c>
      <c r="Z235" s="117">
        <v>2074.8788021199998</v>
      </c>
      <c r="AA235" s="117">
        <v>2193.1585871300049</v>
      </c>
      <c r="AB235" s="117">
        <v>2285.3193162259995</v>
      </c>
      <c r="AC235" s="117">
        <v>2412.6434512966152</v>
      </c>
      <c r="AD235" s="118">
        <v>2581.0861829</v>
      </c>
      <c r="AE235" s="117">
        <v>2863.1221669699989</v>
      </c>
      <c r="AF235" s="119">
        <v>3105.8007530926434</v>
      </c>
      <c r="AG235" s="119">
        <v>3516.0547374046564</v>
      </c>
      <c r="AH235" s="117">
        <v>3985.3344550909992</v>
      </c>
      <c r="AI235" s="117">
        <v>4264.2896057324006</v>
      </c>
      <c r="AJ235" s="117">
        <v>4489.1670121875013</v>
      </c>
      <c r="AK235" s="119">
        <v>4090.4368026800357</v>
      </c>
      <c r="AL235" s="119">
        <v>4684.6886954505926</v>
      </c>
      <c r="AM235" s="119">
        <v>5159.0606170014489</v>
      </c>
      <c r="AN235" s="119">
        <v>5595.4022668211983</v>
      </c>
      <c r="AO235" s="102"/>
      <c r="AP235" s="102"/>
      <c r="AQ235" s="102"/>
    </row>
    <row r="236" spans="1:43" ht="10.5" thickBot="1" x14ac:dyDescent="0.25">
      <c r="A236" s="149" t="s">
        <v>362</v>
      </c>
      <c r="B236" s="150" t="s">
        <v>22</v>
      </c>
      <c r="C236" s="150"/>
      <c r="D236" s="151"/>
      <c r="E236" s="151"/>
      <c r="F236" s="150" t="s">
        <v>363</v>
      </c>
      <c r="G236" s="151"/>
      <c r="H236" s="151"/>
      <c r="I236" s="152"/>
      <c r="J236" s="149" t="s">
        <v>24</v>
      </c>
      <c r="K236" s="149" t="s">
        <v>24</v>
      </c>
      <c r="L236" s="153">
        <v>804.1958482943553</v>
      </c>
      <c r="M236" s="154">
        <v>776.17809392437459</v>
      </c>
      <c r="N236" s="154">
        <v>898.36644874213835</v>
      </c>
      <c r="O236" s="154">
        <v>880.01583135336591</v>
      </c>
      <c r="P236" s="154">
        <v>1013.3178640344746</v>
      </c>
      <c r="Q236" s="154">
        <v>1124.9765236192825</v>
      </c>
      <c r="R236" s="154">
        <v>1219.9714940600979</v>
      </c>
      <c r="S236" s="154">
        <v>1324.9831510365711</v>
      </c>
      <c r="T236" s="154">
        <v>1399.5453647332865</v>
      </c>
      <c r="U236" s="154">
        <v>1456.6008025879337</v>
      </c>
      <c r="V236" s="154">
        <v>1625.3483030048922</v>
      </c>
      <c r="W236" s="154">
        <v>1718.817083362062</v>
      </c>
      <c r="X236" s="154">
        <v>1890.5650366402631</v>
      </c>
      <c r="Y236" s="154">
        <v>1966.5283652479711</v>
      </c>
      <c r="Z236" s="154">
        <v>1991.7616093399999</v>
      </c>
      <c r="AA236" s="154">
        <v>2107.5157350100048</v>
      </c>
      <c r="AB236" s="154">
        <v>2198.926336175999</v>
      </c>
      <c r="AC236" s="154">
        <v>2322.6924477666153</v>
      </c>
      <c r="AD236" s="155">
        <v>2493.7571747500001</v>
      </c>
      <c r="AE236" s="154">
        <v>2771.2432954299989</v>
      </c>
      <c r="AF236" s="156">
        <v>3013.8328620726434</v>
      </c>
      <c r="AG236" s="156">
        <v>3419.1738609646568</v>
      </c>
      <c r="AH236" s="154">
        <v>3877.6271425409991</v>
      </c>
      <c r="AI236" s="154">
        <v>4158.8087123724008</v>
      </c>
      <c r="AJ236" s="154">
        <v>4387.6984794875016</v>
      </c>
      <c r="AK236" s="156">
        <v>3988.4568555300361</v>
      </c>
      <c r="AL236" s="156">
        <v>4580.5216616005928</v>
      </c>
      <c r="AM236" s="156">
        <v>5056.0588606914489</v>
      </c>
      <c r="AN236" s="156">
        <v>5493.1661739911988</v>
      </c>
      <c r="AO236" s="102"/>
      <c r="AP236" s="102"/>
      <c r="AQ236" s="102"/>
    </row>
    <row r="237" spans="1:43" x14ac:dyDescent="0.35">
      <c r="A237" s="157"/>
      <c r="B237" s="158"/>
      <c r="C237" s="157"/>
      <c r="D237" s="157"/>
      <c r="E237" s="157"/>
      <c r="F237" s="157"/>
      <c r="G237" s="157"/>
      <c r="H237" s="157"/>
      <c r="I237" s="157"/>
      <c r="J237" s="158"/>
      <c r="K237" s="158"/>
      <c r="L237" s="157"/>
      <c r="M237" s="157"/>
      <c r="N237" s="157"/>
      <c r="O237" s="157"/>
      <c r="P237" s="157"/>
      <c r="Q237" s="157"/>
      <c r="R237" s="157"/>
      <c r="S237" s="157"/>
      <c r="T237" s="157"/>
      <c r="U237" s="157"/>
      <c r="V237" s="157"/>
      <c r="W237" s="157"/>
      <c r="X237" s="157"/>
      <c r="Y237" s="157"/>
      <c r="Z237" s="157"/>
      <c r="AA237" s="157"/>
      <c r="AB237" s="157"/>
      <c r="AC237" s="157"/>
      <c r="AD237" s="157"/>
      <c r="AE237" s="157"/>
      <c r="AF237" s="157"/>
      <c r="AG237" s="157"/>
      <c r="AH237" s="157"/>
      <c r="AI237" s="157"/>
      <c r="AJ237" s="157"/>
      <c r="AK237" s="157"/>
      <c r="AL237" s="102"/>
      <c r="AM237" s="102"/>
      <c r="AN237" s="102"/>
      <c r="AO237" s="102"/>
      <c r="AP237" s="102"/>
      <c r="AQ237" s="102"/>
    </row>
    <row r="238" spans="1:43" x14ac:dyDescent="0.35">
      <c r="A238" s="157"/>
      <c r="B238" s="158"/>
      <c r="C238" s="157"/>
      <c r="D238" s="157"/>
      <c r="E238" s="157"/>
      <c r="F238" s="157"/>
      <c r="G238" s="157"/>
      <c r="H238" s="157"/>
      <c r="I238" s="157"/>
      <c r="J238" s="158"/>
      <c r="K238" s="158"/>
      <c r="L238" s="157"/>
      <c r="M238" s="157"/>
      <c r="N238" s="157"/>
      <c r="O238" s="157"/>
      <c r="P238" s="157"/>
      <c r="Q238" s="157"/>
      <c r="R238" s="157"/>
      <c r="S238" s="157"/>
      <c r="T238" s="157"/>
      <c r="U238" s="157"/>
      <c r="V238" s="157"/>
      <c r="W238" s="157"/>
      <c r="X238" s="157"/>
      <c r="Y238" s="157"/>
      <c r="Z238" s="157"/>
      <c r="AA238" s="157"/>
      <c r="AB238" s="157"/>
      <c r="AC238" s="157"/>
      <c r="AD238" s="157"/>
      <c r="AE238" s="157"/>
      <c r="AF238" s="157"/>
      <c r="AG238" s="157"/>
      <c r="AH238" s="157"/>
      <c r="AI238" s="157"/>
      <c r="AJ238" s="157"/>
      <c r="AK238" s="157"/>
      <c r="AL238" s="102"/>
      <c r="AM238" s="102"/>
      <c r="AN238" s="102"/>
      <c r="AO238" s="102"/>
      <c r="AP238" s="102"/>
      <c r="AQ238" s="102"/>
    </row>
    <row r="239" spans="1:43" x14ac:dyDescent="0.35">
      <c r="A239" s="157"/>
      <c r="B239" s="158"/>
      <c r="C239" s="157"/>
      <c r="D239" s="157"/>
      <c r="E239" s="157"/>
      <c r="F239" s="157"/>
      <c r="G239" s="157"/>
      <c r="H239" s="157"/>
      <c r="I239" s="157"/>
      <c r="J239" s="158"/>
      <c r="K239" s="158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  <c r="W239" s="157"/>
      <c r="X239" s="157"/>
      <c r="Y239" s="157"/>
      <c r="Z239" s="157"/>
      <c r="AA239" s="157"/>
      <c r="AB239" s="157"/>
      <c r="AC239" s="157"/>
      <c r="AD239" s="157"/>
      <c r="AE239" s="157"/>
      <c r="AF239" s="157"/>
      <c r="AG239" s="157"/>
      <c r="AH239" s="157"/>
      <c r="AI239" s="157"/>
      <c r="AJ239" s="157"/>
      <c r="AK239" s="157"/>
    </row>
    <row r="240" spans="1:43" x14ac:dyDescent="0.35">
      <c r="A240" s="157"/>
      <c r="B240" s="158"/>
      <c r="C240" s="157"/>
      <c r="D240" s="157"/>
      <c r="E240" s="157"/>
      <c r="F240" s="157"/>
      <c r="G240" s="157"/>
      <c r="H240" s="157"/>
      <c r="I240" s="157"/>
      <c r="J240" s="158"/>
      <c r="K240" s="158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  <c r="V240" s="157"/>
      <c r="W240" s="157"/>
      <c r="X240" s="157"/>
      <c r="Y240" s="157"/>
      <c r="Z240" s="157"/>
      <c r="AA240" s="157"/>
      <c r="AB240" s="157"/>
      <c r="AC240" s="157"/>
      <c r="AD240" s="157"/>
      <c r="AE240" s="157"/>
      <c r="AF240" s="157"/>
      <c r="AG240" s="157"/>
      <c r="AH240" s="157"/>
      <c r="AI240" s="157"/>
      <c r="AJ240" s="157"/>
      <c r="AK240" s="157"/>
    </row>
    <row r="241" spans="1:37" x14ac:dyDescent="0.35">
      <c r="A241" s="157"/>
      <c r="B241" s="158"/>
      <c r="C241" s="157"/>
      <c r="D241" s="157"/>
      <c r="E241" s="157"/>
      <c r="F241" s="157"/>
      <c r="G241" s="157"/>
      <c r="H241" s="157"/>
      <c r="I241" s="157"/>
      <c r="J241" s="158"/>
      <c r="K241" s="158"/>
      <c r="L241" s="157"/>
      <c r="M241" s="157"/>
      <c r="N241" s="157"/>
      <c r="O241" s="157"/>
      <c r="P241" s="157"/>
      <c r="Q241" s="157"/>
      <c r="R241" s="157"/>
      <c r="S241" s="157"/>
      <c r="T241" s="157"/>
      <c r="U241" s="157"/>
      <c r="V241" s="157"/>
      <c r="W241" s="157"/>
      <c r="X241" s="157"/>
      <c r="Y241" s="157"/>
      <c r="Z241" s="157"/>
      <c r="AA241" s="157"/>
      <c r="AB241" s="157"/>
      <c r="AC241" s="157"/>
      <c r="AD241" s="157"/>
      <c r="AE241" s="157"/>
      <c r="AF241" s="157"/>
      <c r="AG241" s="157"/>
      <c r="AH241" s="157"/>
      <c r="AI241" s="157"/>
      <c r="AJ241" s="157"/>
      <c r="AK241" s="157"/>
    </row>
    <row r="242" spans="1:37" x14ac:dyDescent="0.35">
      <c r="A242" s="157"/>
      <c r="B242" s="158"/>
      <c r="C242" s="157"/>
      <c r="D242" s="157"/>
      <c r="E242" s="157"/>
      <c r="F242" s="157"/>
      <c r="G242" s="157"/>
      <c r="H242" s="157"/>
      <c r="I242" s="157"/>
      <c r="J242" s="158"/>
      <c r="K242" s="158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  <c r="V242" s="157"/>
      <c r="W242" s="157"/>
      <c r="X242" s="157"/>
      <c r="Y242" s="157"/>
      <c r="Z242" s="157"/>
      <c r="AA242" s="157"/>
      <c r="AB242" s="157"/>
      <c r="AC242" s="157"/>
      <c r="AD242" s="157"/>
      <c r="AE242" s="157"/>
      <c r="AF242" s="157"/>
      <c r="AG242" s="157"/>
      <c r="AH242" s="157"/>
      <c r="AI242" s="157"/>
      <c r="AJ242" s="157"/>
      <c r="AK242" s="157"/>
    </row>
    <row r="243" spans="1:37" x14ac:dyDescent="0.35">
      <c r="A243" s="157"/>
      <c r="B243" s="158"/>
      <c r="C243" s="157"/>
      <c r="D243" s="157"/>
      <c r="E243" s="157"/>
      <c r="F243" s="157"/>
      <c r="G243" s="157"/>
      <c r="H243" s="157"/>
      <c r="I243" s="157"/>
      <c r="J243" s="158"/>
      <c r="K243" s="158"/>
      <c r="L243" s="157"/>
      <c r="M243" s="157"/>
      <c r="N243" s="157"/>
      <c r="O243" s="157"/>
      <c r="P243" s="157"/>
      <c r="Q243" s="157"/>
      <c r="R243" s="157"/>
      <c r="S243" s="157"/>
      <c r="T243" s="157"/>
      <c r="U243" s="157"/>
      <c r="V243" s="157"/>
      <c r="W243" s="157"/>
      <c r="X243" s="157"/>
      <c r="Y243" s="157"/>
      <c r="Z243" s="157"/>
      <c r="AA243" s="157"/>
      <c r="AB243" s="157"/>
      <c r="AC243" s="157"/>
      <c r="AD243" s="157"/>
      <c r="AE243" s="157"/>
      <c r="AF243" s="157"/>
      <c r="AG243" s="157"/>
      <c r="AH243" s="157"/>
      <c r="AI243" s="157"/>
      <c r="AJ243" s="157"/>
      <c r="AK243" s="157"/>
    </row>
    <row r="244" spans="1:37" x14ac:dyDescent="0.35">
      <c r="A244" s="157"/>
      <c r="B244" s="158"/>
      <c r="C244" s="157"/>
      <c r="D244" s="157"/>
      <c r="E244" s="157"/>
      <c r="F244" s="157"/>
      <c r="G244" s="157"/>
      <c r="H244" s="157"/>
      <c r="I244" s="157"/>
      <c r="J244" s="158"/>
      <c r="K244" s="158"/>
      <c r="L244" s="157"/>
      <c r="M244" s="157"/>
      <c r="N244" s="157"/>
      <c r="O244" s="157"/>
      <c r="P244" s="157"/>
      <c r="Q244" s="157"/>
      <c r="R244" s="157"/>
      <c r="S244" s="157"/>
      <c r="T244" s="157"/>
      <c r="U244" s="157"/>
      <c r="V244" s="157"/>
      <c r="W244" s="157"/>
      <c r="X244" s="157"/>
      <c r="Y244" s="157"/>
      <c r="Z244" s="157"/>
      <c r="AA244" s="157"/>
      <c r="AB244" s="157"/>
      <c r="AC244" s="157"/>
      <c r="AD244" s="157"/>
      <c r="AE244" s="157"/>
      <c r="AF244" s="157"/>
      <c r="AG244" s="157"/>
      <c r="AH244" s="157"/>
      <c r="AI244" s="157"/>
      <c r="AJ244" s="157"/>
      <c r="AK244" s="157"/>
    </row>
    <row r="245" spans="1:37" x14ac:dyDescent="0.35">
      <c r="A245" s="157"/>
      <c r="B245" s="158"/>
      <c r="C245" s="157"/>
      <c r="D245" s="157"/>
      <c r="E245" s="157"/>
      <c r="F245" s="157"/>
      <c r="G245" s="157"/>
      <c r="H245" s="157"/>
      <c r="I245" s="157"/>
      <c r="J245" s="158"/>
      <c r="K245" s="158"/>
      <c r="L245" s="157"/>
      <c r="M245" s="157"/>
      <c r="N245" s="157"/>
      <c r="O245" s="157"/>
      <c r="P245" s="157"/>
      <c r="Q245" s="157"/>
      <c r="R245" s="157"/>
      <c r="S245" s="157"/>
      <c r="T245" s="157"/>
      <c r="U245" s="157"/>
      <c r="V245" s="157"/>
      <c r="W245" s="157"/>
      <c r="X245" s="157"/>
      <c r="Y245" s="157"/>
      <c r="Z245" s="157"/>
      <c r="AA245" s="157"/>
      <c r="AB245" s="157"/>
      <c r="AC245" s="157"/>
      <c r="AD245" s="157"/>
      <c r="AE245" s="157"/>
      <c r="AF245" s="157"/>
      <c r="AG245" s="157"/>
      <c r="AH245" s="157"/>
      <c r="AI245" s="157"/>
      <c r="AJ245" s="157"/>
      <c r="AK245" s="157"/>
    </row>
    <row r="246" spans="1:37" x14ac:dyDescent="0.35">
      <c r="A246" s="157"/>
      <c r="B246" s="158"/>
      <c r="C246" s="157"/>
      <c r="D246" s="157"/>
      <c r="E246" s="157"/>
      <c r="F246" s="157"/>
      <c r="G246" s="157"/>
      <c r="H246" s="157"/>
      <c r="I246" s="157"/>
      <c r="J246" s="158"/>
      <c r="K246" s="158"/>
      <c r="L246" s="157"/>
      <c r="M246" s="157"/>
      <c r="N246" s="157"/>
      <c r="O246" s="157"/>
      <c r="P246" s="157"/>
      <c r="Q246" s="157"/>
      <c r="R246" s="157"/>
      <c r="S246" s="157"/>
      <c r="T246" s="157"/>
      <c r="U246" s="157"/>
      <c r="V246" s="157"/>
      <c r="W246" s="157"/>
      <c r="X246" s="157"/>
      <c r="Y246" s="157"/>
      <c r="Z246" s="157"/>
      <c r="AA246" s="157"/>
      <c r="AB246" s="157"/>
      <c r="AC246" s="157"/>
      <c r="AD246" s="157"/>
      <c r="AE246" s="157"/>
      <c r="AF246" s="157"/>
      <c r="AG246" s="157"/>
      <c r="AH246" s="157"/>
      <c r="AI246" s="157"/>
      <c r="AJ246" s="157"/>
      <c r="AK246" s="157"/>
    </row>
    <row r="247" spans="1:37" x14ac:dyDescent="0.35">
      <c r="A247" s="157"/>
      <c r="B247" s="158"/>
      <c r="C247" s="157"/>
      <c r="D247" s="157"/>
      <c r="E247" s="157"/>
      <c r="F247" s="157"/>
      <c r="G247" s="157"/>
      <c r="H247" s="157"/>
      <c r="I247" s="157"/>
      <c r="J247" s="158"/>
      <c r="K247" s="158"/>
      <c r="L247" s="157"/>
      <c r="M247" s="157"/>
      <c r="N247" s="157"/>
      <c r="O247" s="157"/>
      <c r="P247" s="157"/>
      <c r="Q247" s="157"/>
      <c r="R247" s="157"/>
      <c r="S247" s="157"/>
      <c r="T247" s="157"/>
      <c r="U247" s="157"/>
      <c r="V247" s="157"/>
      <c r="W247" s="157"/>
      <c r="X247" s="157"/>
      <c r="Y247" s="157"/>
      <c r="Z247" s="157"/>
      <c r="AA247" s="157"/>
      <c r="AB247" s="157"/>
      <c r="AC247" s="157"/>
      <c r="AD247" s="157"/>
      <c r="AE247" s="157"/>
      <c r="AF247" s="157"/>
      <c r="AG247" s="157"/>
      <c r="AH247" s="157"/>
      <c r="AI247" s="157"/>
      <c r="AJ247" s="157"/>
      <c r="AK247" s="157"/>
    </row>
    <row r="248" spans="1:37" x14ac:dyDescent="0.35">
      <c r="A248" s="157"/>
      <c r="B248" s="158"/>
      <c r="C248" s="157"/>
      <c r="D248" s="157"/>
      <c r="E248" s="157"/>
      <c r="F248" s="157"/>
      <c r="G248" s="157"/>
      <c r="H248" s="157"/>
      <c r="I248" s="157"/>
      <c r="J248" s="158"/>
      <c r="K248" s="158"/>
      <c r="L248" s="157"/>
      <c r="M248" s="157"/>
      <c r="N248" s="157"/>
      <c r="O248" s="157"/>
      <c r="P248" s="157"/>
      <c r="Q248" s="157"/>
      <c r="R248" s="157"/>
      <c r="S248" s="157"/>
      <c r="T248" s="157"/>
      <c r="U248" s="157"/>
      <c r="V248" s="157"/>
      <c r="W248" s="157"/>
      <c r="X248" s="157"/>
      <c r="Y248" s="157"/>
      <c r="Z248" s="157"/>
      <c r="AA248" s="157"/>
      <c r="AB248" s="157"/>
      <c r="AC248" s="157"/>
      <c r="AD248" s="157"/>
      <c r="AE248" s="157"/>
      <c r="AF248" s="157"/>
      <c r="AG248" s="157"/>
      <c r="AH248" s="157"/>
      <c r="AI248" s="157"/>
      <c r="AJ248" s="157"/>
      <c r="AK248" s="157"/>
    </row>
    <row r="249" spans="1:37" x14ac:dyDescent="0.35">
      <c r="A249" s="157"/>
      <c r="B249" s="158"/>
      <c r="C249" s="157"/>
      <c r="D249" s="157"/>
      <c r="E249" s="157"/>
      <c r="F249" s="157"/>
      <c r="G249" s="157"/>
      <c r="H249" s="157"/>
      <c r="I249" s="157"/>
      <c r="J249" s="158"/>
      <c r="K249" s="158"/>
      <c r="L249" s="157"/>
      <c r="M249" s="157"/>
      <c r="N249" s="157"/>
      <c r="O249" s="157"/>
      <c r="P249" s="157"/>
      <c r="Q249" s="157"/>
      <c r="R249" s="157"/>
      <c r="S249" s="157"/>
      <c r="T249" s="157"/>
      <c r="U249" s="157"/>
      <c r="V249" s="157"/>
      <c r="W249" s="157"/>
      <c r="X249" s="157"/>
      <c r="Y249" s="157"/>
      <c r="Z249" s="157"/>
      <c r="AA249" s="157"/>
      <c r="AB249" s="157"/>
      <c r="AC249" s="157"/>
      <c r="AD249" s="157"/>
      <c r="AE249" s="157"/>
      <c r="AF249" s="157"/>
      <c r="AG249" s="157"/>
      <c r="AH249" s="157"/>
      <c r="AI249" s="157"/>
      <c r="AJ249" s="157"/>
      <c r="AK249" s="157"/>
    </row>
    <row r="250" spans="1:37" x14ac:dyDescent="0.35">
      <c r="A250" s="157"/>
      <c r="B250" s="158"/>
      <c r="C250" s="157"/>
      <c r="D250" s="157"/>
      <c r="E250" s="157"/>
      <c r="F250" s="157"/>
      <c r="G250" s="157"/>
      <c r="H250" s="157"/>
      <c r="I250" s="157"/>
      <c r="J250" s="158"/>
      <c r="K250" s="158"/>
      <c r="L250" s="157"/>
      <c r="M250" s="157"/>
      <c r="N250" s="157"/>
      <c r="O250" s="157"/>
      <c r="P250" s="157"/>
      <c r="Q250" s="157"/>
      <c r="R250" s="157"/>
      <c r="S250" s="157"/>
      <c r="T250" s="157"/>
      <c r="U250" s="157"/>
      <c r="V250" s="157"/>
      <c r="W250" s="157"/>
      <c r="X250" s="157"/>
      <c r="Y250" s="157"/>
      <c r="Z250" s="157"/>
      <c r="AA250" s="157"/>
      <c r="AB250" s="157"/>
      <c r="AC250" s="157"/>
      <c r="AD250" s="157"/>
      <c r="AE250" s="157"/>
      <c r="AF250" s="157"/>
      <c r="AG250" s="157"/>
      <c r="AH250" s="157"/>
      <c r="AI250" s="157"/>
      <c r="AJ250" s="157"/>
      <c r="AK250" s="157"/>
    </row>
    <row r="251" spans="1:37" x14ac:dyDescent="0.35">
      <c r="A251" s="157"/>
      <c r="B251" s="158"/>
      <c r="C251" s="157"/>
      <c r="D251" s="157"/>
      <c r="E251" s="157"/>
      <c r="F251" s="157"/>
      <c r="G251" s="157"/>
      <c r="H251" s="157"/>
      <c r="I251" s="157"/>
      <c r="J251" s="158"/>
      <c r="K251" s="158"/>
      <c r="L251" s="157"/>
      <c r="M251" s="157"/>
      <c r="N251" s="157"/>
      <c r="O251" s="157"/>
      <c r="P251" s="157"/>
      <c r="Q251" s="157"/>
      <c r="R251" s="157"/>
      <c r="S251" s="157"/>
      <c r="T251" s="157"/>
      <c r="U251" s="157"/>
      <c r="V251" s="157"/>
      <c r="W251" s="157"/>
      <c r="X251" s="157"/>
      <c r="Y251" s="157"/>
      <c r="Z251" s="157"/>
      <c r="AA251" s="157"/>
      <c r="AB251" s="157"/>
      <c r="AC251" s="157"/>
      <c r="AD251" s="157"/>
      <c r="AE251" s="157"/>
      <c r="AF251" s="157"/>
      <c r="AG251" s="157"/>
      <c r="AH251" s="157"/>
      <c r="AI251" s="157"/>
      <c r="AJ251" s="157"/>
      <c r="AK251" s="157"/>
    </row>
    <row r="252" spans="1:37" x14ac:dyDescent="0.35">
      <c r="A252" s="157"/>
      <c r="B252" s="158"/>
      <c r="C252" s="157"/>
      <c r="D252" s="157"/>
      <c r="E252" s="157"/>
      <c r="F252" s="157"/>
      <c r="G252" s="157"/>
      <c r="H252" s="157"/>
      <c r="I252" s="157"/>
      <c r="J252" s="158"/>
      <c r="K252" s="158"/>
      <c r="L252" s="157"/>
      <c r="M252" s="157"/>
      <c r="N252" s="157"/>
      <c r="O252" s="157"/>
      <c r="P252" s="157"/>
      <c r="Q252" s="157"/>
      <c r="R252" s="157"/>
      <c r="S252" s="157"/>
      <c r="T252" s="157"/>
      <c r="U252" s="157"/>
      <c r="V252" s="157"/>
      <c r="W252" s="157"/>
      <c r="X252" s="157"/>
      <c r="Y252" s="157"/>
      <c r="Z252" s="157"/>
      <c r="AA252" s="157"/>
      <c r="AB252" s="157"/>
      <c r="AC252" s="157"/>
      <c r="AD252" s="157"/>
      <c r="AE252" s="157"/>
      <c r="AF252" s="157"/>
      <c r="AG252" s="157"/>
      <c r="AH252" s="157"/>
      <c r="AI252" s="157"/>
      <c r="AJ252" s="157"/>
      <c r="AK252" s="157"/>
    </row>
    <row r="253" spans="1:37" x14ac:dyDescent="0.35">
      <c r="A253" s="157"/>
      <c r="B253" s="158"/>
      <c r="C253" s="157"/>
      <c r="D253" s="157"/>
      <c r="E253" s="157"/>
      <c r="F253" s="157"/>
      <c r="G253" s="157"/>
      <c r="H253" s="157"/>
      <c r="I253" s="157"/>
      <c r="J253" s="158"/>
      <c r="K253" s="158"/>
      <c r="L253" s="157"/>
      <c r="M253" s="157"/>
      <c r="N253" s="157"/>
      <c r="O253" s="157"/>
      <c r="P253" s="157"/>
      <c r="Q253" s="157"/>
      <c r="R253" s="157"/>
      <c r="S253" s="157"/>
      <c r="T253" s="157"/>
      <c r="U253" s="157"/>
      <c r="V253" s="157"/>
      <c r="W253" s="157"/>
      <c r="X253" s="157"/>
      <c r="Y253" s="157"/>
      <c r="Z253" s="157"/>
      <c r="AA253" s="157"/>
      <c r="AB253" s="157"/>
      <c r="AC253" s="157"/>
      <c r="AD253" s="157"/>
      <c r="AE253" s="157"/>
      <c r="AF253" s="157"/>
      <c r="AG253" s="157"/>
      <c r="AH253" s="157"/>
      <c r="AI253" s="157"/>
      <c r="AJ253" s="157"/>
      <c r="AK253" s="157"/>
    </row>
    <row r="254" spans="1:37" x14ac:dyDescent="0.35">
      <c r="A254" s="157"/>
      <c r="B254" s="158"/>
      <c r="C254" s="157"/>
      <c r="D254" s="157"/>
      <c r="E254" s="157"/>
      <c r="F254" s="157"/>
      <c r="G254" s="157"/>
      <c r="H254" s="157"/>
      <c r="I254" s="157"/>
      <c r="J254" s="158"/>
      <c r="K254" s="158"/>
      <c r="L254" s="157"/>
      <c r="M254" s="157"/>
      <c r="N254" s="157"/>
      <c r="O254" s="157"/>
      <c r="P254" s="157"/>
      <c r="Q254" s="157"/>
      <c r="R254" s="157"/>
      <c r="S254" s="157"/>
      <c r="T254" s="157"/>
      <c r="U254" s="157"/>
      <c r="V254" s="157"/>
      <c r="W254" s="157"/>
      <c r="X254" s="157"/>
      <c r="Y254" s="157"/>
      <c r="Z254" s="157"/>
      <c r="AA254" s="157"/>
      <c r="AB254" s="157"/>
      <c r="AC254" s="157"/>
      <c r="AD254" s="157"/>
      <c r="AE254" s="157"/>
      <c r="AF254" s="157"/>
      <c r="AG254" s="157"/>
      <c r="AH254" s="157"/>
      <c r="AI254" s="157"/>
      <c r="AJ254" s="157"/>
      <c r="AK254" s="157"/>
    </row>
    <row r="255" spans="1:37" x14ac:dyDescent="0.35">
      <c r="A255" s="157"/>
      <c r="B255" s="158"/>
      <c r="C255" s="157"/>
      <c r="D255" s="157"/>
      <c r="E255" s="157"/>
      <c r="F255" s="157"/>
      <c r="G255" s="157"/>
      <c r="H255" s="157"/>
      <c r="I255" s="157"/>
      <c r="J255" s="158"/>
      <c r="K255" s="158"/>
      <c r="L255" s="157"/>
      <c r="M255" s="157"/>
      <c r="N255" s="157"/>
      <c r="O255" s="157"/>
      <c r="P255" s="157"/>
      <c r="Q255" s="157"/>
      <c r="R255" s="157"/>
      <c r="S255" s="157"/>
      <c r="T255" s="157"/>
      <c r="U255" s="157"/>
      <c r="V255" s="157"/>
      <c r="W255" s="157"/>
      <c r="X255" s="157"/>
      <c r="Y255" s="157"/>
      <c r="Z255" s="157"/>
      <c r="AA255" s="157"/>
      <c r="AB255" s="157"/>
      <c r="AC255" s="157"/>
      <c r="AD255" s="157"/>
      <c r="AE255" s="157"/>
      <c r="AF255" s="157"/>
      <c r="AG255" s="157"/>
      <c r="AH255" s="157"/>
      <c r="AI255" s="157"/>
      <c r="AJ255" s="157"/>
      <c r="AK255" s="157"/>
    </row>
    <row r="256" spans="1:37" x14ac:dyDescent="0.35">
      <c r="A256" s="157"/>
      <c r="B256" s="158"/>
      <c r="C256" s="157"/>
      <c r="D256" s="157"/>
      <c r="E256" s="157"/>
      <c r="F256" s="157"/>
      <c r="G256" s="157"/>
      <c r="H256" s="157"/>
      <c r="I256" s="157"/>
      <c r="J256" s="158"/>
      <c r="K256" s="158"/>
      <c r="L256" s="157"/>
      <c r="M256" s="157"/>
      <c r="N256" s="157"/>
      <c r="O256" s="157"/>
      <c r="P256" s="157"/>
      <c r="Q256" s="157"/>
      <c r="R256" s="157"/>
      <c r="S256" s="157"/>
      <c r="T256" s="157"/>
      <c r="U256" s="157"/>
      <c r="V256" s="157"/>
      <c r="W256" s="157"/>
      <c r="X256" s="157"/>
      <c r="Y256" s="157"/>
      <c r="Z256" s="157"/>
      <c r="AA256" s="157"/>
      <c r="AB256" s="157"/>
      <c r="AC256" s="157"/>
      <c r="AD256" s="157"/>
      <c r="AE256" s="157"/>
      <c r="AF256" s="157"/>
      <c r="AG256" s="157"/>
      <c r="AH256" s="157"/>
      <c r="AI256" s="157"/>
      <c r="AJ256" s="157"/>
      <c r="AK256" s="157"/>
    </row>
    <row r="257" spans="1:37" x14ac:dyDescent="0.35">
      <c r="A257" s="157"/>
      <c r="B257" s="158"/>
      <c r="C257" s="157"/>
      <c r="D257" s="157"/>
      <c r="E257" s="157"/>
      <c r="F257" s="157"/>
      <c r="G257" s="157"/>
      <c r="H257" s="157"/>
      <c r="I257" s="157"/>
      <c r="J257" s="158"/>
      <c r="K257" s="158"/>
      <c r="L257" s="157"/>
      <c r="M257" s="157"/>
      <c r="N257" s="157"/>
      <c r="O257" s="157"/>
      <c r="P257" s="157"/>
      <c r="Q257" s="157"/>
      <c r="R257" s="157"/>
      <c r="S257" s="157"/>
      <c r="T257" s="157"/>
      <c r="U257" s="157"/>
      <c r="V257" s="157"/>
      <c r="W257" s="157"/>
      <c r="X257" s="157"/>
      <c r="Y257" s="157"/>
      <c r="Z257" s="157"/>
      <c r="AA257" s="157"/>
      <c r="AB257" s="157"/>
      <c r="AC257" s="157"/>
      <c r="AD257" s="157"/>
      <c r="AE257" s="157"/>
      <c r="AF257" s="157"/>
      <c r="AG257" s="157"/>
      <c r="AH257" s="157"/>
      <c r="AI257" s="157"/>
      <c r="AJ257" s="157"/>
      <c r="AK257" s="157"/>
    </row>
    <row r="258" spans="1:37" x14ac:dyDescent="0.35">
      <c r="A258" s="157"/>
      <c r="B258" s="158"/>
      <c r="C258" s="157"/>
      <c r="D258" s="157"/>
      <c r="E258" s="157"/>
      <c r="F258" s="157"/>
      <c r="G258" s="157"/>
      <c r="H258" s="157"/>
      <c r="I258" s="157"/>
      <c r="J258" s="158"/>
      <c r="K258" s="158"/>
      <c r="L258" s="157"/>
      <c r="M258" s="157"/>
      <c r="N258" s="157"/>
      <c r="O258" s="157"/>
      <c r="P258" s="157"/>
      <c r="Q258" s="157"/>
      <c r="R258" s="157"/>
      <c r="S258" s="157"/>
      <c r="T258" s="157"/>
      <c r="U258" s="157"/>
      <c r="V258" s="157"/>
      <c r="W258" s="157"/>
      <c r="X258" s="157"/>
      <c r="Y258" s="157"/>
      <c r="Z258" s="157"/>
      <c r="AA258" s="157"/>
      <c r="AB258" s="157"/>
      <c r="AC258" s="157"/>
      <c r="AD258" s="157"/>
      <c r="AE258" s="157"/>
      <c r="AF258" s="157"/>
      <c r="AG258" s="157"/>
      <c r="AH258" s="157"/>
      <c r="AI258" s="157"/>
      <c r="AJ258" s="157"/>
      <c r="AK258" s="157"/>
    </row>
    <row r="259" spans="1:37" x14ac:dyDescent="0.35">
      <c r="A259" s="157"/>
      <c r="B259" s="158"/>
      <c r="C259" s="157"/>
      <c r="D259" s="157"/>
      <c r="E259" s="157"/>
      <c r="F259" s="157"/>
      <c r="G259" s="157"/>
      <c r="H259" s="157"/>
      <c r="I259" s="157"/>
      <c r="J259" s="158"/>
      <c r="K259" s="158"/>
      <c r="L259" s="157"/>
      <c r="M259" s="157"/>
      <c r="N259" s="157"/>
      <c r="O259" s="157"/>
      <c r="P259" s="157"/>
      <c r="Q259" s="157"/>
      <c r="R259" s="157"/>
      <c r="S259" s="157"/>
      <c r="T259" s="157"/>
      <c r="U259" s="157"/>
      <c r="V259" s="157"/>
      <c r="W259" s="157"/>
      <c r="X259" s="157"/>
      <c r="Y259" s="157"/>
      <c r="Z259" s="157"/>
      <c r="AA259" s="157"/>
      <c r="AB259" s="157"/>
      <c r="AC259" s="157"/>
      <c r="AD259" s="157"/>
      <c r="AE259" s="157"/>
      <c r="AF259" s="157"/>
      <c r="AG259" s="157"/>
      <c r="AH259" s="157"/>
      <c r="AI259" s="157"/>
      <c r="AJ259" s="157"/>
      <c r="AK259" s="157"/>
    </row>
    <row r="260" spans="1:37" x14ac:dyDescent="0.35">
      <c r="A260" s="157"/>
      <c r="B260" s="158"/>
      <c r="C260" s="157"/>
      <c r="D260" s="157"/>
      <c r="E260" s="157"/>
      <c r="F260" s="157"/>
      <c r="G260" s="157"/>
      <c r="H260" s="157"/>
      <c r="I260" s="157"/>
      <c r="J260" s="158"/>
      <c r="K260" s="158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  <c r="Y260" s="157"/>
      <c r="Z260" s="157"/>
      <c r="AA260" s="157"/>
      <c r="AB260" s="157"/>
      <c r="AC260" s="157"/>
      <c r="AD260" s="157"/>
      <c r="AE260" s="157"/>
      <c r="AF260" s="157"/>
      <c r="AG260" s="157"/>
      <c r="AH260" s="157"/>
      <c r="AI260" s="157"/>
      <c r="AJ260" s="157"/>
      <c r="AK260" s="157"/>
    </row>
    <row r="261" spans="1:37" x14ac:dyDescent="0.35">
      <c r="A261" s="157"/>
      <c r="B261" s="158"/>
      <c r="C261" s="157"/>
      <c r="D261" s="157"/>
      <c r="E261" s="157"/>
      <c r="F261" s="157"/>
      <c r="G261" s="157"/>
      <c r="H261" s="157"/>
      <c r="I261" s="157"/>
      <c r="J261" s="158"/>
      <c r="K261" s="158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  <c r="W261" s="157"/>
      <c r="X261" s="157"/>
      <c r="Y261" s="157"/>
      <c r="Z261" s="157"/>
      <c r="AA261" s="157"/>
      <c r="AB261" s="157"/>
      <c r="AC261" s="157"/>
      <c r="AD261" s="157"/>
      <c r="AE261" s="157"/>
      <c r="AF261" s="157"/>
      <c r="AG261" s="157"/>
      <c r="AH261" s="157"/>
      <c r="AI261" s="157"/>
      <c r="AJ261" s="157"/>
      <c r="AK261" s="157"/>
    </row>
    <row r="262" spans="1:37" x14ac:dyDescent="0.35">
      <c r="A262" s="157"/>
      <c r="B262" s="158"/>
      <c r="C262" s="157"/>
      <c r="D262" s="157"/>
      <c r="E262" s="157"/>
      <c r="F262" s="157"/>
      <c r="G262" s="157"/>
      <c r="H262" s="157"/>
      <c r="I262" s="157"/>
      <c r="J262" s="158"/>
      <c r="K262" s="158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  <c r="W262" s="157"/>
      <c r="X262" s="157"/>
      <c r="Y262" s="157"/>
      <c r="Z262" s="157"/>
      <c r="AA262" s="157"/>
      <c r="AB262" s="157"/>
      <c r="AC262" s="157"/>
      <c r="AD262" s="157"/>
      <c r="AE262" s="157"/>
      <c r="AF262" s="157"/>
      <c r="AG262" s="157"/>
      <c r="AH262" s="157"/>
      <c r="AI262" s="157"/>
      <c r="AJ262" s="157"/>
      <c r="AK262" s="157"/>
    </row>
    <row r="263" spans="1:37" x14ac:dyDescent="0.35">
      <c r="A263" s="157"/>
      <c r="B263" s="158"/>
      <c r="C263" s="157"/>
      <c r="D263" s="157"/>
      <c r="E263" s="157"/>
      <c r="F263" s="157"/>
      <c r="G263" s="157"/>
      <c r="H263" s="157"/>
      <c r="I263" s="157"/>
      <c r="J263" s="158"/>
      <c r="K263" s="158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  <c r="W263" s="157"/>
      <c r="X263" s="157"/>
      <c r="Y263" s="157"/>
      <c r="Z263" s="157"/>
      <c r="AA263" s="157"/>
      <c r="AB263" s="157"/>
      <c r="AC263" s="157"/>
      <c r="AD263" s="157"/>
      <c r="AE263" s="157"/>
      <c r="AF263" s="157"/>
      <c r="AG263" s="157"/>
      <c r="AH263" s="157"/>
      <c r="AI263" s="157"/>
      <c r="AJ263" s="157"/>
      <c r="AK263" s="157"/>
    </row>
    <row r="264" spans="1:37" x14ac:dyDescent="0.35">
      <c r="A264" s="157"/>
      <c r="B264" s="158"/>
      <c r="C264" s="157"/>
      <c r="D264" s="157"/>
      <c r="E264" s="157"/>
      <c r="F264" s="157"/>
      <c r="G264" s="157"/>
      <c r="H264" s="157"/>
      <c r="I264" s="157"/>
      <c r="J264" s="158"/>
      <c r="K264" s="158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  <c r="W264" s="157"/>
      <c r="X264" s="157"/>
      <c r="Y264" s="157"/>
      <c r="Z264" s="157"/>
      <c r="AA264" s="157"/>
      <c r="AB264" s="157"/>
      <c r="AC264" s="157"/>
      <c r="AD264" s="157"/>
      <c r="AE264" s="157"/>
      <c r="AF264" s="157"/>
      <c r="AG264" s="157"/>
      <c r="AH264" s="157"/>
      <c r="AI264" s="157"/>
      <c r="AJ264" s="157"/>
      <c r="AK264" s="157"/>
    </row>
    <row r="265" spans="1:37" x14ac:dyDescent="0.35">
      <c r="A265" s="157"/>
      <c r="B265" s="158"/>
      <c r="C265" s="157"/>
      <c r="D265" s="157"/>
      <c r="E265" s="157"/>
      <c r="F265" s="157"/>
      <c r="G265" s="157"/>
      <c r="H265" s="157"/>
      <c r="I265" s="157"/>
      <c r="J265" s="158"/>
      <c r="K265" s="158"/>
      <c r="L265" s="157"/>
      <c r="M265" s="157"/>
      <c r="N265" s="157"/>
      <c r="O265" s="157"/>
      <c r="P265" s="157"/>
      <c r="Q265" s="157"/>
      <c r="R265" s="157"/>
      <c r="S265" s="157"/>
      <c r="T265" s="157"/>
      <c r="U265" s="157"/>
      <c r="V265" s="157"/>
      <c r="W265" s="157"/>
      <c r="X265" s="157"/>
      <c r="Y265" s="157"/>
      <c r="Z265" s="157"/>
      <c r="AA265" s="157"/>
      <c r="AB265" s="157"/>
      <c r="AC265" s="157"/>
      <c r="AD265" s="157"/>
      <c r="AE265" s="157"/>
      <c r="AF265" s="157"/>
      <c r="AG265" s="157"/>
      <c r="AH265" s="157"/>
      <c r="AI265" s="157"/>
      <c r="AJ265" s="157"/>
      <c r="AK265" s="157"/>
    </row>
    <row r="266" spans="1:37" x14ac:dyDescent="0.35">
      <c r="A266" s="157"/>
      <c r="B266" s="158"/>
      <c r="C266" s="157"/>
      <c r="D266" s="157"/>
      <c r="E266" s="157"/>
      <c r="F266" s="157"/>
      <c r="G266" s="157"/>
      <c r="H266" s="157"/>
      <c r="I266" s="157"/>
      <c r="J266" s="158"/>
      <c r="K266" s="158"/>
      <c r="L266" s="157"/>
      <c r="M266" s="157"/>
      <c r="N266" s="157"/>
      <c r="O266" s="157"/>
      <c r="P266" s="157"/>
      <c r="Q266" s="157"/>
      <c r="R266" s="157"/>
      <c r="S266" s="157"/>
      <c r="T266" s="157"/>
      <c r="U266" s="157"/>
      <c r="V266" s="157"/>
      <c r="W266" s="157"/>
      <c r="X266" s="157"/>
      <c r="Y266" s="157"/>
      <c r="Z266" s="157"/>
      <c r="AA266" s="157"/>
      <c r="AB266" s="157"/>
      <c r="AC266" s="157"/>
      <c r="AD266" s="157"/>
      <c r="AE266" s="157"/>
      <c r="AF266" s="157"/>
      <c r="AG266" s="157"/>
      <c r="AH266" s="157"/>
      <c r="AI266" s="157"/>
      <c r="AJ266" s="157"/>
      <c r="AK266" s="157"/>
    </row>
    <row r="267" spans="1:37" x14ac:dyDescent="0.35">
      <c r="A267" s="157"/>
      <c r="B267" s="158"/>
      <c r="C267" s="157"/>
      <c r="D267" s="157"/>
      <c r="E267" s="157"/>
      <c r="F267" s="157"/>
      <c r="G267" s="157"/>
      <c r="H267" s="157"/>
      <c r="I267" s="157"/>
      <c r="J267" s="158"/>
      <c r="K267" s="158"/>
      <c r="L267" s="157"/>
      <c r="M267" s="157"/>
      <c r="N267" s="157"/>
      <c r="O267" s="157"/>
      <c r="P267" s="157"/>
      <c r="Q267" s="157"/>
      <c r="R267" s="157"/>
      <c r="S267" s="157"/>
      <c r="T267" s="157"/>
      <c r="U267" s="157"/>
      <c r="V267" s="157"/>
      <c r="W267" s="157"/>
      <c r="X267" s="157"/>
      <c r="Y267" s="157"/>
      <c r="Z267" s="157"/>
      <c r="AA267" s="157"/>
      <c r="AB267" s="157"/>
      <c r="AC267" s="157"/>
      <c r="AD267" s="157"/>
      <c r="AE267" s="157"/>
      <c r="AF267" s="157"/>
      <c r="AG267" s="157"/>
      <c r="AH267" s="157"/>
      <c r="AI267" s="157"/>
      <c r="AJ267" s="157"/>
      <c r="AK267" s="157"/>
    </row>
    <row r="268" spans="1:37" x14ac:dyDescent="0.35">
      <c r="A268" s="157"/>
      <c r="B268" s="158"/>
      <c r="C268" s="157"/>
      <c r="D268" s="157"/>
      <c r="E268" s="157"/>
      <c r="F268" s="157"/>
      <c r="G268" s="157"/>
      <c r="H268" s="157"/>
      <c r="I268" s="157"/>
      <c r="J268" s="158"/>
      <c r="K268" s="158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  <c r="W268" s="157"/>
      <c r="X268" s="157"/>
      <c r="Y268" s="157"/>
      <c r="Z268" s="157"/>
      <c r="AA268" s="157"/>
      <c r="AB268" s="157"/>
      <c r="AC268" s="157"/>
      <c r="AD268" s="157"/>
      <c r="AE268" s="157"/>
      <c r="AF268" s="157"/>
      <c r="AG268" s="157"/>
      <c r="AH268" s="157"/>
      <c r="AI268" s="157"/>
      <c r="AJ268" s="157"/>
      <c r="AK268" s="157"/>
    </row>
    <row r="269" spans="1:37" x14ac:dyDescent="0.35">
      <c r="A269" s="157"/>
      <c r="B269" s="158"/>
      <c r="C269" s="157"/>
      <c r="D269" s="157"/>
      <c r="E269" s="157"/>
      <c r="F269" s="157"/>
      <c r="G269" s="157"/>
      <c r="H269" s="157"/>
      <c r="I269" s="157"/>
      <c r="J269" s="158"/>
      <c r="K269" s="158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  <c r="Y269" s="157"/>
      <c r="Z269" s="157"/>
      <c r="AA269" s="157"/>
      <c r="AB269" s="157"/>
      <c r="AC269" s="157"/>
      <c r="AD269" s="157"/>
      <c r="AE269" s="157"/>
      <c r="AF269" s="157"/>
      <c r="AG269" s="157"/>
      <c r="AH269" s="157"/>
      <c r="AI269" s="157"/>
      <c r="AJ269" s="157"/>
      <c r="AK269" s="157"/>
    </row>
    <row r="270" spans="1:37" x14ac:dyDescent="0.35">
      <c r="A270" s="157"/>
      <c r="B270" s="158"/>
      <c r="C270" s="157"/>
      <c r="D270" s="157"/>
      <c r="E270" s="157"/>
      <c r="F270" s="157"/>
      <c r="G270" s="157"/>
      <c r="H270" s="157"/>
      <c r="I270" s="157"/>
      <c r="J270" s="158"/>
      <c r="K270" s="158"/>
      <c r="L270" s="157"/>
      <c r="M270" s="157"/>
      <c r="N270" s="157"/>
      <c r="O270" s="157"/>
      <c r="P270" s="157"/>
      <c r="Q270" s="157"/>
      <c r="R270" s="157"/>
      <c r="S270" s="157"/>
      <c r="T270" s="157"/>
      <c r="U270" s="157"/>
      <c r="V270" s="157"/>
      <c r="W270" s="157"/>
      <c r="X270" s="157"/>
      <c r="Y270" s="157"/>
      <c r="Z270" s="157"/>
      <c r="AA270" s="157"/>
      <c r="AB270" s="157"/>
      <c r="AC270" s="157"/>
      <c r="AD270" s="157"/>
      <c r="AE270" s="157"/>
      <c r="AF270" s="157"/>
      <c r="AG270" s="157"/>
      <c r="AH270" s="157"/>
      <c r="AI270" s="157"/>
      <c r="AJ270" s="157"/>
      <c r="AK270" s="157"/>
    </row>
    <row r="271" spans="1:37" x14ac:dyDescent="0.35">
      <c r="A271" s="157"/>
      <c r="B271" s="158"/>
      <c r="C271" s="157"/>
      <c r="D271" s="157"/>
      <c r="E271" s="157"/>
      <c r="F271" s="157"/>
      <c r="G271" s="157"/>
      <c r="H271" s="157"/>
      <c r="I271" s="157"/>
      <c r="J271" s="158"/>
      <c r="K271" s="158"/>
      <c r="L271" s="157"/>
      <c r="M271" s="157"/>
      <c r="N271" s="157"/>
      <c r="O271" s="157"/>
      <c r="P271" s="157"/>
      <c r="Q271" s="157"/>
      <c r="R271" s="157"/>
      <c r="S271" s="157"/>
      <c r="T271" s="157"/>
      <c r="U271" s="157"/>
      <c r="V271" s="157"/>
      <c r="W271" s="157"/>
      <c r="X271" s="157"/>
      <c r="Y271" s="157"/>
      <c r="Z271" s="157"/>
      <c r="AA271" s="157"/>
      <c r="AB271" s="157"/>
      <c r="AC271" s="157"/>
      <c r="AD271" s="157"/>
      <c r="AE271" s="157"/>
      <c r="AF271" s="157"/>
      <c r="AG271" s="157"/>
      <c r="AH271" s="157"/>
      <c r="AI271" s="157"/>
      <c r="AJ271" s="157"/>
      <c r="AK271" s="157"/>
    </row>
    <row r="272" spans="1:37" x14ac:dyDescent="0.35">
      <c r="A272" s="157"/>
      <c r="B272" s="158"/>
      <c r="C272" s="157"/>
      <c r="D272" s="157"/>
      <c r="E272" s="157"/>
      <c r="F272" s="157"/>
      <c r="G272" s="157"/>
      <c r="H272" s="157"/>
      <c r="I272" s="157"/>
      <c r="J272" s="158"/>
      <c r="K272" s="158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  <c r="W272" s="157"/>
      <c r="X272" s="157"/>
      <c r="Y272" s="157"/>
      <c r="Z272" s="157"/>
      <c r="AA272" s="157"/>
      <c r="AB272" s="157"/>
      <c r="AC272" s="157"/>
      <c r="AD272" s="157"/>
      <c r="AE272" s="157"/>
      <c r="AF272" s="157"/>
      <c r="AG272" s="157"/>
      <c r="AH272" s="157"/>
      <c r="AI272" s="157"/>
      <c r="AJ272" s="157"/>
      <c r="AK272" s="157"/>
    </row>
    <row r="273" spans="1:37" x14ac:dyDescent="0.35">
      <c r="A273" s="157"/>
      <c r="B273" s="158"/>
      <c r="C273" s="157"/>
      <c r="D273" s="157"/>
      <c r="E273" s="157"/>
      <c r="F273" s="157"/>
      <c r="G273" s="157"/>
      <c r="H273" s="157"/>
      <c r="I273" s="157"/>
      <c r="J273" s="158"/>
      <c r="K273" s="158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  <c r="W273" s="157"/>
      <c r="X273" s="157"/>
      <c r="Y273" s="157"/>
      <c r="Z273" s="157"/>
      <c r="AA273" s="157"/>
      <c r="AB273" s="157"/>
      <c r="AC273" s="157"/>
      <c r="AD273" s="157"/>
      <c r="AE273" s="157"/>
      <c r="AF273" s="157"/>
      <c r="AG273" s="157"/>
      <c r="AH273" s="157"/>
      <c r="AI273" s="157"/>
      <c r="AJ273" s="157"/>
      <c r="AK273" s="157"/>
    </row>
    <row r="274" spans="1:37" x14ac:dyDescent="0.35">
      <c r="A274" s="157"/>
      <c r="B274" s="158"/>
      <c r="C274" s="157"/>
      <c r="D274" s="157"/>
      <c r="E274" s="157"/>
      <c r="F274" s="157"/>
      <c r="G274" s="157"/>
      <c r="H274" s="157"/>
      <c r="I274" s="157"/>
      <c r="J274" s="158"/>
      <c r="K274" s="158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  <c r="Y274" s="157"/>
      <c r="Z274" s="157"/>
      <c r="AA274" s="157"/>
      <c r="AB274" s="157"/>
      <c r="AC274" s="157"/>
      <c r="AD274" s="157"/>
      <c r="AE274" s="157"/>
      <c r="AF274" s="157"/>
      <c r="AG274" s="157"/>
      <c r="AH274" s="157"/>
      <c r="AI274" s="157"/>
      <c r="AJ274" s="157"/>
      <c r="AK274" s="157"/>
    </row>
    <row r="275" spans="1:37" x14ac:dyDescent="0.35">
      <c r="A275" s="157"/>
      <c r="B275" s="158"/>
      <c r="C275" s="157"/>
      <c r="D275" s="157"/>
      <c r="E275" s="157"/>
      <c r="F275" s="157"/>
      <c r="G275" s="157"/>
      <c r="H275" s="157"/>
      <c r="I275" s="157"/>
      <c r="J275" s="158"/>
      <c r="K275" s="158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  <c r="Y275" s="157"/>
      <c r="Z275" s="157"/>
      <c r="AA275" s="157"/>
      <c r="AB275" s="157"/>
      <c r="AC275" s="157"/>
      <c r="AD275" s="157"/>
      <c r="AE275" s="157"/>
      <c r="AF275" s="157"/>
      <c r="AG275" s="157"/>
      <c r="AH275" s="157"/>
      <c r="AI275" s="157"/>
      <c r="AJ275" s="157"/>
      <c r="AK275" s="157"/>
    </row>
    <row r="276" spans="1:37" x14ac:dyDescent="0.35">
      <c r="A276" s="157"/>
      <c r="B276" s="158"/>
      <c r="C276" s="157"/>
      <c r="D276" s="157"/>
      <c r="E276" s="157"/>
      <c r="F276" s="157"/>
      <c r="G276" s="157"/>
      <c r="H276" s="157"/>
      <c r="I276" s="157"/>
      <c r="J276" s="158"/>
      <c r="K276" s="158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  <c r="Y276" s="157"/>
      <c r="Z276" s="157"/>
      <c r="AA276" s="157"/>
      <c r="AB276" s="157"/>
      <c r="AC276" s="157"/>
      <c r="AD276" s="157"/>
      <c r="AE276" s="157"/>
      <c r="AF276" s="157"/>
      <c r="AG276" s="157"/>
      <c r="AH276" s="157"/>
      <c r="AI276" s="157"/>
      <c r="AJ276" s="157"/>
      <c r="AK276" s="157"/>
    </row>
    <row r="277" spans="1:37" x14ac:dyDescent="0.35">
      <c r="A277" s="157"/>
      <c r="B277" s="158"/>
      <c r="C277" s="157"/>
      <c r="D277" s="157"/>
      <c r="E277" s="157"/>
      <c r="F277" s="157"/>
      <c r="G277" s="157"/>
      <c r="H277" s="157"/>
      <c r="I277" s="157"/>
      <c r="J277" s="158"/>
      <c r="K277" s="158"/>
      <c r="L277" s="157"/>
      <c r="M277" s="157"/>
      <c r="N277" s="157"/>
      <c r="O277" s="157"/>
      <c r="P277" s="157"/>
      <c r="Q277" s="157"/>
      <c r="R277" s="157"/>
      <c r="S277" s="157"/>
      <c r="T277" s="157"/>
      <c r="U277" s="157"/>
      <c r="V277" s="157"/>
      <c r="W277" s="157"/>
      <c r="X277" s="157"/>
      <c r="Y277" s="157"/>
      <c r="Z277" s="157"/>
      <c r="AA277" s="157"/>
      <c r="AB277" s="157"/>
      <c r="AC277" s="157"/>
      <c r="AD277" s="157"/>
      <c r="AE277" s="157"/>
      <c r="AF277" s="157"/>
      <c r="AG277" s="157"/>
      <c r="AH277" s="157"/>
      <c r="AI277" s="157"/>
      <c r="AJ277" s="157"/>
      <c r="AK277" s="157"/>
    </row>
    <row r="278" spans="1:37" x14ac:dyDescent="0.35">
      <c r="A278" s="157"/>
      <c r="B278" s="158"/>
      <c r="C278" s="157"/>
      <c r="D278" s="157"/>
      <c r="E278" s="157"/>
      <c r="F278" s="157"/>
      <c r="G278" s="157"/>
      <c r="H278" s="157"/>
      <c r="I278" s="157"/>
      <c r="J278" s="158"/>
      <c r="K278" s="158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  <c r="W278" s="157"/>
      <c r="X278" s="157"/>
      <c r="Y278" s="157"/>
      <c r="Z278" s="157"/>
      <c r="AA278" s="157"/>
      <c r="AB278" s="157"/>
      <c r="AC278" s="157"/>
      <c r="AD278" s="157"/>
      <c r="AE278" s="157"/>
      <c r="AF278" s="157"/>
      <c r="AG278" s="157"/>
      <c r="AH278" s="157"/>
      <c r="AI278" s="157"/>
      <c r="AJ278" s="157"/>
      <c r="AK278" s="157"/>
    </row>
    <row r="279" spans="1:37" x14ac:dyDescent="0.35">
      <c r="A279" s="157"/>
      <c r="B279" s="158"/>
      <c r="C279" s="157"/>
      <c r="D279" s="157"/>
      <c r="E279" s="157"/>
      <c r="F279" s="157"/>
      <c r="G279" s="157"/>
      <c r="H279" s="157"/>
      <c r="I279" s="157"/>
      <c r="J279" s="158"/>
      <c r="K279" s="158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157"/>
      <c r="W279" s="157"/>
      <c r="X279" s="157"/>
      <c r="Y279" s="157"/>
      <c r="Z279" s="157"/>
      <c r="AA279" s="157"/>
      <c r="AB279" s="157"/>
      <c r="AC279" s="157"/>
      <c r="AD279" s="157"/>
      <c r="AE279" s="157"/>
      <c r="AF279" s="157"/>
      <c r="AG279" s="157"/>
      <c r="AH279" s="157"/>
      <c r="AI279" s="157"/>
      <c r="AJ279" s="157"/>
      <c r="AK279" s="157"/>
    </row>
    <row r="280" spans="1:37" x14ac:dyDescent="0.35">
      <c r="A280" s="157"/>
      <c r="B280" s="158"/>
      <c r="C280" s="157"/>
      <c r="D280" s="157"/>
      <c r="E280" s="157"/>
      <c r="F280" s="157"/>
      <c r="G280" s="157"/>
      <c r="H280" s="157"/>
      <c r="I280" s="157"/>
      <c r="J280" s="158"/>
      <c r="K280" s="158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157"/>
      <c r="W280" s="157"/>
      <c r="X280" s="157"/>
      <c r="Y280" s="157"/>
      <c r="Z280" s="157"/>
      <c r="AA280" s="157"/>
      <c r="AB280" s="157"/>
      <c r="AC280" s="157"/>
      <c r="AD280" s="157"/>
      <c r="AE280" s="157"/>
      <c r="AF280" s="157"/>
      <c r="AG280" s="157"/>
      <c r="AH280" s="157"/>
      <c r="AI280" s="157"/>
      <c r="AJ280" s="157"/>
      <c r="AK280" s="157"/>
    </row>
    <row r="281" spans="1:37" x14ac:dyDescent="0.35">
      <c r="A281" s="157"/>
      <c r="B281" s="158"/>
      <c r="C281" s="157"/>
      <c r="D281" s="157"/>
      <c r="E281" s="157"/>
      <c r="F281" s="157"/>
      <c r="G281" s="157"/>
      <c r="H281" s="157"/>
      <c r="I281" s="157"/>
      <c r="J281" s="158"/>
      <c r="K281" s="158"/>
      <c r="L281" s="157"/>
      <c r="M281" s="157"/>
      <c r="N281" s="157"/>
      <c r="O281" s="157"/>
      <c r="P281" s="157"/>
      <c r="Q281" s="157"/>
      <c r="R281" s="157"/>
      <c r="S281" s="157"/>
      <c r="T281" s="157"/>
      <c r="U281" s="157"/>
      <c r="V281" s="157"/>
      <c r="W281" s="157"/>
      <c r="X281" s="157"/>
      <c r="Y281" s="157"/>
      <c r="Z281" s="157"/>
      <c r="AA281" s="157"/>
      <c r="AB281" s="157"/>
      <c r="AC281" s="157"/>
      <c r="AD281" s="157"/>
      <c r="AE281" s="157"/>
      <c r="AF281" s="157"/>
      <c r="AG281" s="157"/>
      <c r="AH281" s="157"/>
      <c r="AI281" s="157"/>
      <c r="AJ281" s="157"/>
      <c r="AK281" s="157"/>
    </row>
    <row r="282" spans="1:37" x14ac:dyDescent="0.35">
      <c r="A282" s="157"/>
      <c r="B282" s="158"/>
      <c r="C282" s="157"/>
      <c r="D282" s="157"/>
      <c r="E282" s="157"/>
      <c r="F282" s="157"/>
      <c r="G282" s="157"/>
      <c r="H282" s="157"/>
      <c r="I282" s="157"/>
      <c r="J282" s="158"/>
      <c r="K282" s="158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57"/>
      <c r="Y282" s="157"/>
      <c r="Z282" s="157"/>
      <c r="AA282" s="157"/>
      <c r="AB282" s="157"/>
      <c r="AC282" s="157"/>
      <c r="AD282" s="157"/>
      <c r="AE282" s="157"/>
      <c r="AF282" s="157"/>
      <c r="AG282" s="157"/>
      <c r="AH282" s="157"/>
      <c r="AI282" s="157"/>
      <c r="AJ282" s="157"/>
      <c r="AK282" s="157"/>
    </row>
    <row r="283" spans="1:37" x14ac:dyDescent="0.35">
      <c r="A283" s="157"/>
      <c r="B283" s="158"/>
      <c r="C283" s="157"/>
      <c r="D283" s="157"/>
      <c r="E283" s="157"/>
      <c r="F283" s="157"/>
      <c r="G283" s="157"/>
      <c r="H283" s="157"/>
      <c r="I283" s="157"/>
      <c r="J283" s="158"/>
      <c r="K283" s="158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  <c r="V283" s="157"/>
      <c r="W283" s="157"/>
      <c r="X283" s="157"/>
      <c r="Y283" s="157"/>
      <c r="Z283" s="157"/>
      <c r="AA283" s="157"/>
      <c r="AB283" s="157"/>
      <c r="AC283" s="157"/>
      <c r="AD283" s="157"/>
      <c r="AE283" s="157"/>
      <c r="AF283" s="157"/>
      <c r="AG283" s="157"/>
      <c r="AH283" s="157"/>
      <c r="AI283" s="157"/>
      <c r="AJ283" s="157"/>
      <c r="AK283" s="157"/>
    </row>
    <row r="284" spans="1:37" x14ac:dyDescent="0.35">
      <c r="A284" s="157"/>
      <c r="B284" s="158"/>
      <c r="C284" s="157"/>
      <c r="D284" s="157"/>
      <c r="E284" s="157"/>
      <c r="F284" s="157"/>
      <c r="G284" s="157"/>
      <c r="H284" s="157"/>
      <c r="I284" s="157"/>
      <c r="J284" s="158"/>
      <c r="K284" s="158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  <c r="V284" s="157"/>
      <c r="W284" s="157"/>
      <c r="X284" s="157"/>
      <c r="Y284" s="157"/>
      <c r="Z284" s="157"/>
      <c r="AA284" s="157"/>
      <c r="AB284" s="157"/>
      <c r="AC284" s="157"/>
      <c r="AD284" s="157"/>
      <c r="AE284" s="157"/>
      <c r="AF284" s="157"/>
      <c r="AG284" s="157"/>
      <c r="AH284" s="157"/>
      <c r="AI284" s="157"/>
      <c r="AJ284" s="157"/>
      <c r="AK284" s="157"/>
    </row>
    <row r="285" spans="1:37" x14ac:dyDescent="0.35">
      <c r="A285" s="157"/>
      <c r="B285" s="158"/>
      <c r="C285" s="157"/>
      <c r="D285" s="157"/>
      <c r="E285" s="157"/>
      <c r="F285" s="157"/>
      <c r="G285" s="157"/>
      <c r="H285" s="157"/>
      <c r="I285" s="157"/>
      <c r="J285" s="158"/>
      <c r="K285" s="158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  <c r="AA285" s="157"/>
      <c r="AB285" s="157"/>
      <c r="AC285" s="157"/>
      <c r="AD285" s="157"/>
      <c r="AE285" s="157"/>
      <c r="AF285" s="157"/>
      <c r="AG285" s="157"/>
      <c r="AH285" s="157"/>
      <c r="AI285" s="157"/>
      <c r="AJ285" s="157"/>
      <c r="AK285" s="157"/>
    </row>
    <row r="286" spans="1:37" x14ac:dyDescent="0.35">
      <c r="A286" s="157"/>
      <c r="B286" s="158"/>
      <c r="C286" s="157"/>
      <c r="D286" s="157"/>
      <c r="E286" s="157"/>
      <c r="F286" s="157"/>
      <c r="G286" s="157"/>
      <c r="H286" s="157"/>
      <c r="I286" s="157"/>
      <c r="J286" s="158"/>
      <c r="K286" s="158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  <c r="V286" s="157"/>
      <c r="W286" s="157"/>
      <c r="X286" s="157"/>
      <c r="Y286" s="157"/>
      <c r="Z286" s="157"/>
      <c r="AA286" s="157"/>
      <c r="AB286" s="157"/>
      <c r="AC286" s="157"/>
      <c r="AD286" s="157"/>
      <c r="AE286" s="157"/>
      <c r="AF286" s="157"/>
      <c r="AG286" s="157"/>
      <c r="AH286" s="157"/>
      <c r="AI286" s="157"/>
      <c r="AJ286" s="157"/>
      <c r="AK286" s="157"/>
    </row>
    <row r="287" spans="1:37" x14ac:dyDescent="0.35">
      <c r="A287" s="157"/>
      <c r="B287" s="158"/>
      <c r="C287" s="157"/>
      <c r="D287" s="157"/>
      <c r="E287" s="157"/>
      <c r="F287" s="157"/>
      <c r="G287" s="157"/>
      <c r="H287" s="157"/>
      <c r="I287" s="157"/>
      <c r="J287" s="158"/>
      <c r="K287" s="158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  <c r="W287" s="157"/>
      <c r="X287" s="157"/>
      <c r="Y287" s="157"/>
      <c r="Z287" s="157"/>
      <c r="AA287" s="157"/>
      <c r="AB287" s="157"/>
      <c r="AC287" s="157"/>
      <c r="AD287" s="157"/>
      <c r="AE287" s="157"/>
      <c r="AF287" s="157"/>
      <c r="AG287" s="157"/>
      <c r="AH287" s="157"/>
      <c r="AI287" s="157"/>
      <c r="AJ287" s="157"/>
      <c r="AK287" s="157"/>
    </row>
    <row r="288" spans="1:37" x14ac:dyDescent="0.35">
      <c r="A288" s="157"/>
      <c r="B288" s="158"/>
      <c r="C288" s="157"/>
      <c r="D288" s="157"/>
      <c r="E288" s="157"/>
      <c r="F288" s="157"/>
      <c r="G288" s="157"/>
      <c r="H288" s="157"/>
      <c r="I288" s="157"/>
      <c r="J288" s="158"/>
      <c r="K288" s="158"/>
      <c r="L288" s="157"/>
      <c r="M288" s="157"/>
      <c r="N288" s="157"/>
      <c r="O288" s="157"/>
      <c r="P288" s="157"/>
      <c r="Q288" s="157"/>
      <c r="R288" s="157"/>
      <c r="S288" s="157"/>
      <c r="T288" s="157"/>
      <c r="U288" s="157"/>
      <c r="V288" s="157"/>
      <c r="W288" s="157"/>
      <c r="X288" s="157"/>
      <c r="Y288" s="157"/>
      <c r="Z288" s="157"/>
      <c r="AA288" s="157"/>
      <c r="AB288" s="157"/>
      <c r="AC288" s="157"/>
      <c r="AD288" s="157"/>
      <c r="AE288" s="157"/>
      <c r="AF288" s="157"/>
      <c r="AG288" s="157"/>
      <c r="AH288" s="157"/>
      <c r="AI288" s="157"/>
      <c r="AJ288" s="157"/>
      <c r="AK288" s="157"/>
    </row>
    <row r="289" spans="1:37" x14ac:dyDescent="0.35">
      <c r="A289" s="157"/>
      <c r="B289" s="158"/>
      <c r="C289" s="157"/>
      <c r="D289" s="157"/>
      <c r="E289" s="157"/>
      <c r="F289" s="157"/>
      <c r="G289" s="157"/>
      <c r="H289" s="157"/>
      <c r="I289" s="157"/>
      <c r="J289" s="158"/>
      <c r="K289" s="158"/>
      <c r="L289" s="157"/>
      <c r="M289" s="157"/>
      <c r="N289" s="157"/>
      <c r="O289" s="157"/>
      <c r="P289" s="157"/>
      <c r="Q289" s="157"/>
      <c r="R289" s="157"/>
      <c r="S289" s="157"/>
      <c r="T289" s="157"/>
      <c r="U289" s="157"/>
      <c r="V289" s="157"/>
      <c r="W289" s="157"/>
      <c r="X289" s="157"/>
      <c r="Y289" s="157"/>
      <c r="Z289" s="157"/>
      <c r="AA289" s="157"/>
      <c r="AB289" s="157"/>
      <c r="AC289" s="157"/>
      <c r="AD289" s="157"/>
      <c r="AE289" s="157"/>
      <c r="AF289" s="157"/>
      <c r="AG289" s="157"/>
      <c r="AH289" s="157"/>
      <c r="AI289" s="157"/>
      <c r="AJ289" s="157"/>
      <c r="AK289" s="157"/>
    </row>
    <row r="290" spans="1:37" x14ac:dyDescent="0.35">
      <c r="A290" s="157"/>
      <c r="B290" s="158"/>
      <c r="C290" s="157"/>
      <c r="D290" s="157"/>
      <c r="E290" s="157"/>
      <c r="F290" s="157"/>
      <c r="G290" s="157"/>
      <c r="H290" s="157"/>
      <c r="I290" s="157"/>
      <c r="J290" s="158"/>
      <c r="K290" s="158"/>
      <c r="L290" s="157"/>
      <c r="M290" s="157"/>
      <c r="N290" s="157"/>
      <c r="O290" s="157"/>
      <c r="P290" s="157"/>
      <c r="Q290" s="157"/>
      <c r="R290" s="157"/>
      <c r="S290" s="157"/>
      <c r="T290" s="157"/>
      <c r="U290" s="157"/>
      <c r="V290" s="157"/>
      <c r="W290" s="157"/>
      <c r="X290" s="157"/>
      <c r="Y290" s="157"/>
      <c r="Z290" s="157"/>
      <c r="AA290" s="157"/>
      <c r="AB290" s="157"/>
      <c r="AC290" s="157"/>
      <c r="AD290" s="157"/>
      <c r="AE290" s="157"/>
      <c r="AF290" s="157"/>
      <c r="AG290" s="157"/>
      <c r="AH290" s="157"/>
      <c r="AI290" s="157"/>
      <c r="AJ290" s="157"/>
      <c r="AK290" s="157"/>
    </row>
    <row r="291" spans="1:37" x14ac:dyDescent="0.35">
      <c r="A291" s="157"/>
      <c r="B291" s="158"/>
      <c r="C291" s="157"/>
      <c r="D291" s="157"/>
      <c r="E291" s="157"/>
      <c r="F291" s="157"/>
      <c r="G291" s="157"/>
      <c r="H291" s="157"/>
      <c r="I291" s="157"/>
      <c r="J291" s="158"/>
      <c r="K291" s="158"/>
      <c r="L291" s="157"/>
      <c r="M291" s="157"/>
      <c r="N291" s="157"/>
      <c r="O291" s="157"/>
      <c r="P291" s="157"/>
      <c r="Q291" s="157"/>
      <c r="R291" s="157"/>
      <c r="S291" s="157"/>
      <c r="T291" s="157"/>
      <c r="U291" s="157"/>
      <c r="V291" s="157"/>
      <c r="W291" s="157"/>
      <c r="X291" s="157"/>
      <c r="Y291" s="157"/>
      <c r="Z291" s="157"/>
      <c r="AA291" s="157"/>
      <c r="AB291" s="157"/>
      <c r="AC291" s="157"/>
      <c r="AD291" s="157"/>
      <c r="AE291" s="157"/>
      <c r="AF291" s="157"/>
      <c r="AG291" s="157"/>
      <c r="AH291" s="157"/>
      <c r="AI291" s="157"/>
      <c r="AJ291" s="157"/>
      <c r="AK291" s="157"/>
    </row>
    <row r="292" spans="1:37" x14ac:dyDescent="0.35">
      <c r="A292" s="157"/>
      <c r="B292" s="158"/>
      <c r="C292" s="157"/>
      <c r="D292" s="157"/>
      <c r="E292" s="157"/>
      <c r="F292" s="157"/>
      <c r="G292" s="157"/>
      <c r="H292" s="157"/>
      <c r="I292" s="157"/>
      <c r="J292" s="158"/>
      <c r="K292" s="158"/>
      <c r="L292" s="157"/>
      <c r="M292" s="157"/>
      <c r="N292" s="157"/>
      <c r="O292" s="157"/>
      <c r="P292" s="157"/>
      <c r="Q292" s="157"/>
      <c r="R292" s="157"/>
      <c r="S292" s="157"/>
      <c r="T292" s="157"/>
      <c r="U292" s="157"/>
      <c r="V292" s="157"/>
      <c r="W292" s="157"/>
      <c r="X292" s="157"/>
      <c r="Y292" s="157"/>
      <c r="Z292" s="157"/>
      <c r="AA292" s="157"/>
      <c r="AB292" s="157"/>
      <c r="AC292" s="157"/>
      <c r="AD292" s="157"/>
      <c r="AE292" s="157"/>
      <c r="AF292" s="157"/>
      <c r="AG292" s="157"/>
      <c r="AH292" s="157"/>
      <c r="AI292" s="157"/>
      <c r="AJ292" s="157"/>
      <c r="AK292" s="157"/>
    </row>
    <row r="293" spans="1:37" x14ac:dyDescent="0.35">
      <c r="A293" s="157"/>
      <c r="B293" s="158"/>
      <c r="C293" s="157"/>
      <c r="D293" s="157"/>
      <c r="E293" s="157"/>
      <c r="F293" s="157"/>
      <c r="G293" s="157"/>
      <c r="H293" s="157"/>
      <c r="I293" s="157"/>
      <c r="J293" s="158"/>
      <c r="K293" s="158"/>
      <c r="L293" s="157"/>
      <c r="M293" s="157"/>
      <c r="N293" s="157"/>
      <c r="O293" s="157"/>
      <c r="P293" s="157"/>
      <c r="Q293" s="157"/>
      <c r="R293" s="157"/>
      <c r="S293" s="157"/>
      <c r="T293" s="157"/>
      <c r="U293" s="157"/>
      <c r="V293" s="157"/>
      <c r="W293" s="157"/>
      <c r="X293" s="157"/>
      <c r="Y293" s="157"/>
      <c r="Z293" s="157"/>
      <c r="AA293" s="157"/>
      <c r="AB293" s="157"/>
      <c r="AC293" s="157"/>
      <c r="AD293" s="157"/>
      <c r="AE293" s="157"/>
      <c r="AF293" s="157"/>
      <c r="AG293" s="157"/>
      <c r="AH293" s="157"/>
      <c r="AI293" s="157"/>
      <c r="AJ293" s="157"/>
      <c r="AK293" s="157"/>
    </row>
    <row r="294" spans="1:37" x14ac:dyDescent="0.35">
      <c r="A294" s="157"/>
      <c r="B294" s="158"/>
      <c r="C294" s="157"/>
      <c r="D294" s="157"/>
      <c r="E294" s="157"/>
      <c r="F294" s="157"/>
      <c r="G294" s="157"/>
      <c r="H294" s="157"/>
      <c r="I294" s="157"/>
      <c r="J294" s="158"/>
      <c r="K294" s="158"/>
      <c r="L294" s="157"/>
      <c r="M294" s="157"/>
      <c r="N294" s="157"/>
      <c r="O294" s="157"/>
      <c r="P294" s="157"/>
      <c r="Q294" s="157"/>
      <c r="R294" s="157"/>
      <c r="S294" s="157"/>
      <c r="T294" s="157"/>
      <c r="U294" s="157"/>
      <c r="V294" s="157"/>
      <c r="W294" s="157"/>
      <c r="X294" s="157"/>
      <c r="Y294" s="157"/>
      <c r="Z294" s="157"/>
      <c r="AA294" s="157"/>
      <c r="AB294" s="157"/>
      <c r="AC294" s="157"/>
      <c r="AD294" s="157"/>
      <c r="AE294" s="157"/>
      <c r="AF294" s="157"/>
      <c r="AG294" s="157"/>
      <c r="AH294" s="157"/>
      <c r="AI294" s="157"/>
      <c r="AJ294" s="157"/>
      <c r="AK294" s="157"/>
    </row>
    <row r="295" spans="1:37" x14ac:dyDescent="0.35">
      <c r="A295" s="157"/>
      <c r="B295" s="158"/>
      <c r="C295" s="157"/>
      <c r="D295" s="157"/>
      <c r="E295" s="157"/>
      <c r="F295" s="157"/>
      <c r="G295" s="157"/>
      <c r="H295" s="157"/>
      <c r="I295" s="157"/>
      <c r="J295" s="158"/>
      <c r="K295" s="158"/>
      <c r="L295" s="157"/>
      <c r="M295" s="157"/>
      <c r="N295" s="157"/>
      <c r="O295" s="157"/>
      <c r="P295" s="157"/>
      <c r="Q295" s="157"/>
      <c r="R295" s="157"/>
      <c r="S295" s="157"/>
      <c r="T295" s="157"/>
      <c r="U295" s="157"/>
      <c r="V295" s="157"/>
      <c r="W295" s="157"/>
      <c r="X295" s="157"/>
      <c r="Y295" s="157"/>
      <c r="Z295" s="157"/>
      <c r="AA295" s="157"/>
      <c r="AB295" s="157"/>
      <c r="AC295" s="157"/>
      <c r="AD295" s="157"/>
      <c r="AE295" s="157"/>
      <c r="AF295" s="157"/>
      <c r="AG295" s="157"/>
      <c r="AH295" s="157"/>
      <c r="AI295" s="157"/>
      <c r="AJ295" s="157"/>
      <c r="AK295" s="157"/>
    </row>
    <row r="296" spans="1:37" x14ac:dyDescent="0.35">
      <c r="A296" s="157"/>
      <c r="B296" s="158"/>
      <c r="C296" s="157"/>
      <c r="D296" s="157"/>
      <c r="E296" s="157"/>
      <c r="F296" s="157"/>
      <c r="G296" s="157"/>
      <c r="H296" s="157"/>
      <c r="I296" s="157"/>
      <c r="J296" s="158"/>
      <c r="K296" s="158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  <c r="V296" s="157"/>
      <c r="W296" s="157"/>
      <c r="X296" s="157"/>
      <c r="Y296" s="157"/>
      <c r="Z296" s="157"/>
      <c r="AA296" s="157"/>
      <c r="AB296" s="157"/>
      <c r="AC296" s="157"/>
      <c r="AD296" s="157"/>
      <c r="AE296" s="157"/>
      <c r="AF296" s="157"/>
      <c r="AG296" s="157"/>
      <c r="AH296" s="157"/>
      <c r="AI296" s="157"/>
      <c r="AJ296" s="157"/>
      <c r="AK296" s="157"/>
    </row>
    <row r="297" spans="1:37" x14ac:dyDescent="0.35">
      <c r="A297" s="157"/>
      <c r="B297" s="158"/>
      <c r="C297" s="157"/>
      <c r="D297" s="157"/>
      <c r="E297" s="157"/>
      <c r="F297" s="157"/>
      <c r="G297" s="157"/>
      <c r="H297" s="157"/>
      <c r="I297" s="157"/>
      <c r="J297" s="158"/>
      <c r="K297" s="158"/>
      <c r="L297" s="157"/>
      <c r="M297" s="157"/>
      <c r="N297" s="157"/>
      <c r="O297" s="157"/>
      <c r="P297" s="157"/>
      <c r="Q297" s="157"/>
      <c r="R297" s="157"/>
      <c r="S297" s="157"/>
      <c r="T297" s="157"/>
      <c r="U297" s="157"/>
      <c r="V297" s="157"/>
      <c r="W297" s="157"/>
      <c r="X297" s="157"/>
      <c r="Y297" s="157"/>
      <c r="Z297" s="157"/>
      <c r="AA297" s="157"/>
      <c r="AB297" s="157"/>
      <c r="AC297" s="157"/>
      <c r="AD297" s="157"/>
      <c r="AE297" s="157"/>
      <c r="AF297" s="157"/>
      <c r="AG297" s="157"/>
      <c r="AH297" s="157"/>
      <c r="AI297" s="157"/>
      <c r="AJ297" s="157"/>
      <c r="AK297" s="157"/>
    </row>
    <row r="298" spans="1:37" x14ac:dyDescent="0.35">
      <c r="A298" s="157"/>
      <c r="B298" s="158"/>
      <c r="C298" s="157"/>
      <c r="D298" s="157"/>
      <c r="E298" s="157"/>
      <c r="F298" s="157"/>
      <c r="G298" s="157"/>
      <c r="H298" s="157"/>
      <c r="I298" s="157"/>
      <c r="J298" s="158"/>
      <c r="K298" s="158"/>
      <c r="L298" s="157"/>
      <c r="M298" s="157"/>
      <c r="N298" s="157"/>
      <c r="O298" s="157"/>
      <c r="P298" s="157"/>
      <c r="Q298" s="157"/>
      <c r="R298" s="157"/>
      <c r="S298" s="157"/>
      <c r="T298" s="157"/>
      <c r="U298" s="157"/>
      <c r="V298" s="157"/>
      <c r="W298" s="157"/>
      <c r="X298" s="157"/>
      <c r="Y298" s="157"/>
      <c r="Z298" s="157"/>
      <c r="AA298" s="157"/>
      <c r="AB298" s="157"/>
      <c r="AC298" s="157"/>
      <c r="AD298" s="157"/>
      <c r="AE298" s="157"/>
      <c r="AF298" s="157"/>
      <c r="AG298" s="157"/>
      <c r="AH298" s="157"/>
      <c r="AI298" s="157"/>
      <c r="AJ298" s="157"/>
      <c r="AK298" s="157"/>
    </row>
    <row r="299" spans="1:37" x14ac:dyDescent="0.35">
      <c r="A299" s="157"/>
      <c r="B299" s="158"/>
      <c r="C299" s="157"/>
      <c r="D299" s="157"/>
      <c r="E299" s="157"/>
      <c r="F299" s="157"/>
      <c r="G299" s="157"/>
      <c r="H299" s="157"/>
      <c r="I299" s="157"/>
      <c r="J299" s="158"/>
      <c r="K299" s="158"/>
      <c r="L299" s="157"/>
      <c r="M299" s="157"/>
      <c r="N299" s="157"/>
      <c r="O299" s="157"/>
      <c r="P299" s="157"/>
      <c r="Q299" s="157"/>
      <c r="R299" s="157"/>
      <c r="S299" s="157"/>
      <c r="T299" s="157"/>
      <c r="U299" s="157"/>
      <c r="V299" s="157"/>
      <c r="W299" s="157"/>
      <c r="X299" s="157"/>
      <c r="Y299" s="157"/>
      <c r="Z299" s="157"/>
      <c r="AA299" s="157"/>
      <c r="AB299" s="157"/>
      <c r="AC299" s="157"/>
      <c r="AD299" s="157"/>
      <c r="AE299" s="157"/>
      <c r="AF299" s="157"/>
      <c r="AG299" s="157"/>
      <c r="AH299" s="157"/>
      <c r="AI299" s="157"/>
      <c r="AJ299" s="157"/>
      <c r="AK299" s="157"/>
    </row>
    <row r="300" spans="1:37" x14ac:dyDescent="0.35">
      <c r="A300" s="157"/>
      <c r="B300" s="158"/>
      <c r="C300" s="157"/>
      <c r="D300" s="157"/>
      <c r="E300" s="157"/>
      <c r="F300" s="157"/>
      <c r="G300" s="157"/>
      <c r="H300" s="157"/>
      <c r="I300" s="157"/>
      <c r="J300" s="158"/>
      <c r="K300" s="158"/>
      <c r="L300" s="157"/>
      <c r="M300" s="157"/>
      <c r="N300" s="157"/>
      <c r="O300" s="157"/>
      <c r="P300" s="157"/>
      <c r="Q300" s="157"/>
      <c r="R300" s="157"/>
      <c r="S300" s="157"/>
      <c r="T300" s="157"/>
      <c r="U300" s="157"/>
      <c r="V300" s="157"/>
      <c r="W300" s="157"/>
      <c r="X300" s="157"/>
      <c r="Y300" s="157"/>
      <c r="Z300" s="157"/>
      <c r="AA300" s="157"/>
      <c r="AB300" s="157"/>
      <c r="AC300" s="157"/>
      <c r="AD300" s="157"/>
      <c r="AE300" s="157"/>
      <c r="AF300" s="157"/>
      <c r="AG300" s="157"/>
      <c r="AH300" s="157"/>
      <c r="AI300" s="157"/>
      <c r="AJ300" s="157"/>
      <c r="AK300" s="157"/>
    </row>
    <row r="301" spans="1:37" x14ac:dyDescent="0.35">
      <c r="A301" s="157"/>
      <c r="B301" s="158"/>
      <c r="C301" s="157"/>
      <c r="D301" s="157"/>
      <c r="E301" s="157"/>
      <c r="F301" s="157"/>
      <c r="G301" s="157"/>
      <c r="H301" s="157"/>
      <c r="I301" s="157"/>
      <c r="J301" s="158"/>
      <c r="K301" s="158"/>
      <c r="L301" s="157"/>
      <c r="M301" s="157"/>
      <c r="N301" s="157"/>
      <c r="O301" s="157"/>
      <c r="P301" s="157"/>
      <c r="Q301" s="157"/>
      <c r="R301" s="157"/>
      <c r="S301" s="157"/>
      <c r="T301" s="157"/>
      <c r="U301" s="157"/>
      <c r="V301" s="157"/>
      <c r="W301" s="157"/>
      <c r="X301" s="157"/>
      <c r="Y301" s="157"/>
      <c r="Z301" s="157"/>
      <c r="AA301" s="157"/>
      <c r="AB301" s="157"/>
      <c r="AC301" s="157"/>
      <c r="AD301" s="157"/>
      <c r="AE301" s="157"/>
      <c r="AF301" s="157"/>
      <c r="AG301" s="157"/>
      <c r="AH301" s="157"/>
      <c r="AI301" s="157"/>
      <c r="AJ301" s="157"/>
      <c r="AK301" s="157"/>
    </row>
    <row r="302" spans="1:37" x14ac:dyDescent="0.35">
      <c r="A302" s="157"/>
      <c r="B302" s="158"/>
      <c r="C302" s="157"/>
      <c r="D302" s="157"/>
      <c r="E302" s="157"/>
      <c r="F302" s="157"/>
      <c r="G302" s="157"/>
      <c r="H302" s="157"/>
      <c r="I302" s="157"/>
      <c r="J302" s="158"/>
      <c r="K302" s="158"/>
      <c r="L302" s="157"/>
      <c r="M302" s="157"/>
      <c r="N302" s="157"/>
      <c r="O302" s="157"/>
      <c r="P302" s="157"/>
      <c r="Q302" s="157"/>
      <c r="R302" s="157"/>
      <c r="S302" s="157"/>
      <c r="T302" s="157"/>
      <c r="U302" s="157"/>
      <c r="V302" s="157"/>
      <c r="W302" s="157"/>
      <c r="X302" s="157"/>
      <c r="Y302" s="157"/>
      <c r="Z302" s="157"/>
      <c r="AA302" s="157"/>
      <c r="AB302" s="157"/>
      <c r="AC302" s="157"/>
      <c r="AD302" s="157"/>
      <c r="AE302" s="157"/>
      <c r="AF302" s="157"/>
      <c r="AG302" s="157"/>
      <c r="AH302" s="157"/>
      <c r="AI302" s="157"/>
      <c r="AJ302" s="157"/>
      <c r="AK302" s="157"/>
    </row>
    <row r="303" spans="1:37" x14ac:dyDescent="0.35">
      <c r="A303" s="157"/>
      <c r="B303" s="158"/>
      <c r="C303" s="157"/>
      <c r="D303" s="157"/>
      <c r="E303" s="157"/>
      <c r="F303" s="157"/>
      <c r="G303" s="157"/>
      <c r="H303" s="157"/>
      <c r="I303" s="157"/>
      <c r="J303" s="158"/>
      <c r="K303" s="158"/>
      <c r="L303" s="157"/>
      <c r="M303" s="157"/>
      <c r="N303" s="157"/>
      <c r="O303" s="157"/>
      <c r="P303" s="157"/>
      <c r="Q303" s="157"/>
      <c r="R303" s="157"/>
      <c r="S303" s="157"/>
      <c r="T303" s="157"/>
      <c r="U303" s="157"/>
      <c r="V303" s="157"/>
      <c r="W303" s="157"/>
      <c r="X303" s="157"/>
      <c r="Y303" s="157"/>
      <c r="Z303" s="157"/>
      <c r="AA303" s="157"/>
      <c r="AB303" s="157"/>
      <c r="AC303" s="157"/>
      <c r="AD303" s="157"/>
      <c r="AE303" s="157"/>
      <c r="AF303" s="157"/>
      <c r="AG303" s="157"/>
      <c r="AH303" s="157"/>
      <c r="AI303" s="157"/>
      <c r="AJ303" s="157"/>
      <c r="AK303" s="157"/>
    </row>
    <row r="304" spans="1:37" x14ac:dyDescent="0.35">
      <c r="A304" s="157"/>
      <c r="B304" s="158"/>
      <c r="C304" s="157"/>
      <c r="D304" s="157"/>
      <c r="E304" s="157"/>
      <c r="F304" s="157"/>
      <c r="G304" s="157"/>
      <c r="H304" s="157"/>
      <c r="I304" s="157"/>
      <c r="J304" s="158"/>
      <c r="K304" s="158"/>
      <c r="L304" s="157"/>
      <c r="M304" s="157"/>
      <c r="N304" s="157"/>
      <c r="O304" s="157"/>
      <c r="P304" s="157"/>
      <c r="Q304" s="157"/>
      <c r="R304" s="157"/>
      <c r="S304" s="157"/>
      <c r="T304" s="157"/>
      <c r="U304" s="157"/>
      <c r="V304" s="157"/>
      <c r="W304" s="157"/>
      <c r="X304" s="157"/>
      <c r="Y304" s="157"/>
      <c r="Z304" s="157"/>
      <c r="AA304" s="157"/>
      <c r="AB304" s="157"/>
      <c r="AC304" s="157"/>
      <c r="AD304" s="157"/>
      <c r="AE304" s="157"/>
      <c r="AF304" s="157"/>
      <c r="AG304" s="157"/>
      <c r="AH304" s="157"/>
      <c r="AI304" s="157"/>
      <c r="AJ304" s="157"/>
      <c r="AK304" s="157"/>
    </row>
    <row r="305" spans="1:37" x14ac:dyDescent="0.35">
      <c r="A305" s="157"/>
      <c r="B305" s="158"/>
      <c r="C305" s="157"/>
      <c r="D305" s="157"/>
      <c r="E305" s="157"/>
      <c r="F305" s="157"/>
      <c r="G305" s="157"/>
      <c r="H305" s="157"/>
      <c r="I305" s="157"/>
      <c r="J305" s="158"/>
      <c r="K305" s="158"/>
      <c r="L305" s="157"/>
      <c r="M305" s="157"/>
      <c r="N305" s="157"/>
      <c r="O305" s="157"/>
      <c r="P305" s="157"/>
      <c r="Q305" s="157"/>
      <c r="R305" s="157"/>
      <c r="S305" s="157"/>
      <c r="T305" s="157"/>
      <c r="U305" s="157"/>
      <c r="V305" s="157"/>
      <c r="W305" s="157"/>
      <c r="X305" s="157"/>
      <c r="Y305" s="157"/>
      <c r="Z305" s="157"/>
      <c r="AA305" s="157"/>
      <c r="AB305" s="157"/>
      <c r="AC305" s="157"/>
      <c r="AD305" s="157"/>
      <c r="AE305" s="157"/>
      <c r="AF305" s="157"/>
      <c r="AG305" s="157"/>
      <c r="AH305" s="157"/>
      <c r="AI305" s="157"/>
      <c r="AJ305" s="157"/>
      <c r="AK305" s="157"/>
    </row>
    <row r="306" spans="1:37" x14ac:dyDescent="0.35">
      <c r="A306" s="157"/>
      <c r="B306" s="158"/>
      <c r="C306" s="157"/>
      <c r="D306" s="157"/>
      <c r="E306" s="157"/>
      <c r="F306" s="157"/>
      <c r="G306" s="157"/>
      <c r="H306" s="157"/>
      <c r="I306" s="157"/>
      <c r="J306" s="158"/>
      <c r="K306" s="158"/>
      <c r="L306" s="157"/>
      <c r="M306" s="157"/>
      <c r="N306" s="157"/>
      <c r="O306" s="157"/>
      <c r="P306" s="157"/>
      <c r="Q306" s="157"/>
      <c r="R306" s="157"/>
      <c r="S306" s="157"/>
      <c r="T306" s="157"/>
      <c r="U306" s="157"/>
      <c r="V306" s="157"/>
      <c r="W306" s="157"/>
      <c r="X306" s="157"/>
      <c r="Y306" s="157"/>
      <c r="Z306" s="157"/>
      <c r="AA306" s="157"/>
      <c r="AB306" s="157"/>
      <c r="AC306" s="157"/>
      <c r="AD306" s="157"/>
      <c r="AE306" s="157"/>
      <c r="AF306" s="157"/>
      <c r="AG306" s="157"/>
      <c r="AH306" s="157"/>
      <c r="AI306" s="157"/>
      <c r="AJ306" s="157"/>
      <c r="AK306" s="157"/>
    </row>
    <row r="307" spans="1:37" x14ac:dyDescent="0.35">
      <c r="A307" s="157"/>
      <c r="B307" s="158"/>
      <c r="C307" s="157"/>
      <c r="D307" s="157"/>
      <c r="E307" s="157"/>
      <c r="F307" s="157"/>
      <c r="G307" s="157"/>
      <c r="H307" s="157"/>
      <c r="I307" s="157"/>
      <c r="J307" s="158"/>
      <c r="K307" s="158"/>
      <c r="L307" s="157"/>
      <c r="M307" s="157"/>
      <c r="N307" s="157"/>
      <c r="O307" s="157"/>
      <c r="P307" s="157"/>
      <c r="Q307" s="157"/>
      <c r="R307" s="157"/>
      <c r="S307" s="157"/>
      <c r="T307" s="157"/>
      <c r="U307" s="157"/>
      <c r="V307" s="157"/>
      <c r="W307" s="157"/>
      <c r="X307" s="157"/>
      <c r="Y307" s="157"/>
      <c r="Z307" s="157"/>
      <c r="AA307" s="157"/>
      <c r="AB307" s="157"/>
      <c r="AC307" s="157"/>
      <c r="AD307" s="157"/>
      <c r="AE307" s="157"/>
      <c r="AF307" s="157"/>
      <c r="AG307" s="157"/>
      <c r="AH307" s="157"/>
      <c r="AI307" s="157"/>
      <c r="AJ307" s="157"/>
      <c r="AK307" s="157"/>
    </row>
    <row r="308" spans="1:37" x14ac:dyDescent="0.35">
      <c r="A308" s="157"/>
      <c r="B308" s="158"/>
      <c r="C308" s="157"/>
      <c r="D308" s="157"/>
      <c r="E308" s="157"/>
      <c r="F308" s="157"/>
      <c r="G308" s="157"/>
      <c r="H308" s="157"/>
      <c r="I308" s="157"/>
      <c r="J308" s="158"/>
      <c r="K308" s="158"/>
      <c r="L308" s="157"/>
      <c r="M308" s="157"/>
      <c r="N308" s="157"/>
      <c r="O308" s="157"/>
      <c r="P308" s="157"/>
      <c r="Q308" s="157"/>
      <c r="R308" s="157"/>
      <c r="S308" s="157"/>
      <c r="T308" s="157"/>
      <c r="U308" s="157"/>
      <c r="V308" s="157"/>
      <c r="W308" s="157"/>
      <c r="X308" s="157"/>
      <c r="Y308" s="157"/>
      <c r="Z308" s="157"/>
      <c r="AA308" s="157"/>
      <c r="AB308" s="157"/>
      <c r="AC308" s="157"/>
      <c r="AD308" s="157"/>
      <c r="AE308" s="157"/>
      <c r="AF308" s="157"/>
      <c r="AG308" s="157"/>
      <c r="AH308" s="157"/>
      <c r="AI308" s="157"/>
      <c r="AJ308" s="157"/>
      <c r="AK308" s="157"/>
    </row>
    <row r="309" spans="1:37" x14ac:dyDescent="0.35">
      <c r="A309" s="157"/>
      <c r="B309" s="158"/>
      <c r="C309" s="157"/>
      <c r="D309" s="157"/>
      <c r="E309" s="157"/>
      <c r="F309" s="157"/>
      <c r="G309" s="157"/>
      <c r="H309" s="157"/>
      <c r="I309" s="157"/>
      <c r="J309" s="158"/>
      <c r="K309" s="158"/>
      <c r="L309" s="157"/>
      <c r="M309" s="157"/>
      <c r="N309" s="157"/>
      <c r="O309" s="157"/>
      <c r="P309" s="157"/>
      <c r="Q309" s="157"/>
      <c r="R309" s="157"/>
      <c r="S309" s="157"/>
      <c r="T309" s="157"/>
      <c r="U309" s="157"/>
      <c r="V309" s="157"/>
      <c r="W309" s="157"/>
      <c r="X309" s="157"/>
      <c r="Y309" s="157"/>
      <c r="Z309" s="157"/>
      <c r="AA309" s="157"/>
      <c r="AB309" s="157"/>
      <c r="AC309" s="157"/>
      <c r="AD309" s="157"/>
      <c r="AE309" s="157"/>
      <c r="AF309" s="157"/>
      <c r="AG309" s="157"/>
      <c r="AH309" s="157"/>
      <c r="AI309" s="157"/>
      <c r="AJ309" s="157"/>
      <c r="AK309" s="157"/>
    </row>
    <row r="310" spans="1:37" x14ac:dyDescent="0.35">
      <c r="A310" s="157"/>
      <c r="B310" s="158"/>
      <c r="C310" s="157"/>
      <c r="D310" s="157"/>
      <c r="E310" s="157"/>
      <c r="F310" s="157"/>
      <c r="G310" s="157"/>
      <c r="H310" s="157"/>
      <c r="I310" s="157"/>
      <c r="J310" s="158"/>
      <c r="K310" s="158"/>
      <c r="L310" s="157"/>
      <c r="M310" s="157"/>
      <c r="N310" s="157"/>
      <c r="O310" s="157"/>
      <c r="P310" s="157"/>
      <c r="Q310" s="157"/>
      <c r="R310" s="157"/>
      <c r="S310" s="157"/>
      <c r="T310" s="157"/>
      <c r="U310" s="157"/>
      <c r="V310" s="157"/>
      <c r="W310" s="157"/>
      <c r="X310" s="157"/>
      <c r="Y310" s="157"/>
      <c r="Z310" s="157"/>
      <c r="AA310" s="157"/>
      <c r="AB310" s="157"/>
      <c r="AC310" s="157"/>
      <c r="AD310" s="157"/>
      <c r="AE310" s="157"/>
      <c r="AF310" s="157"/>
      <c r="AG310" s="157"/>
      <c r="AH310" s="157"/>
      <c r="AI310" s="157"/>
      <c r="AJ310" s="157"/>
      <c r="AK310" s="157"/>
    </row>
    <row r="311" spans="1:37" x14ac:dyDescent="0.35">
      <c r="L311" s="159"/>
      <c r="M311" s="159"/>
      <c r="N311" s="159"/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59"/>
      <c r="AC311" s="159"/>
      <c r="AD311" s="159"/>
      <c r="AE311" s="159"/>
    </row>
    <row r="312" spans="1:37" x14ac:dyDescent="0.35">
      <c r="L312" s="159"/>
      <c r="M312" s="159"/>
      <c r="N312" s="159"/>
      <c r="O312" s="159"/>
      <c r="P312" s="159"/>
      <c r="Q312" s="159"/>
      <c r="R312" s="159"/>
      <c r="S312" s="159"/>
      <c r="T312" s="159"/>
      <c r="U312" s="159"/>
      <c r="V312" s="159"/>
      <c r="W312" s="159"/>
      <c r="X312" s="159"/>
      <c r="Y312" s="159"/>
      <c r="Z312" s="159"/>
      <c r="AA312" s="159"/>
      <c r="AB312" s="159"/>
      <c r="AC312" s="159"/>
      <c r="AD312" s="159"/>
      <c r="AE312" s="159"/>
    </row>
    <row r="313" spans="1:37" x14ac:dyDescent="0.35">
      <c r="L313" s="159"/>
      <c r="M313" s="159"/>
      <c r="N313" s="159"/>
      <c r="O313" s="159"/>
      <c r="P313" s="159"/>
      <c r="Q313" s="159"/>
      <c r="R313" s="159"/>
      <c r="S313" s="159"/>
      <c r="T313" s="159"/>
      <c r="U313" s="159"/>
      <c r="V313" s="159"/>
      <c r="W313" s="159"/>
      <c r="X313" s="159"/>
      <c r="Y313" s="159"/>
      <c r="Z313" s="159"/>
      <c r="AA313" s="159"/>
      <c r="AB313" s="159"/>
      <c r="AC313" s="159"/>
      <c r="AD313" s="159"/>
      <c r="AE313" s="159"/>
    </row>
    <row r="314" spans="1:37" x14ac:dyDescent="0.35">
      <c r="L314" s="159"/>
      <c r="M314" s="159"/>
      <c r="N314" s="159"/>
      <c r="O314" s="159"/>
      <c r="P314" s="159"/>
      <c r="Q314" s="159"/>
      <c r="R314" s="159"/>
      <c r="S314" s="159"/>
      <c r="T314" s="159"/>
      <c r="U314" s="159"/>
      <c r="V314" s="159"/>
      <c r="W314" s="159"/>
      <c r="X314" s="159"/>
      <c r="Y314" s="159"/>
      <c r="Z314" s="159"/>
      <c r="AA314" s="159"/>
      <c r="AB314" s="159"/>
      <c r="AC314" s="159"/>
      <c r="AD314" s="159"/>
      <c r="AE314" s="159"/>
    </row>
    <row r="315" spans="1:37" x14ac:dyDescent="0.35">
      <c r="L315" s="159"/>
      <c r="M315" s="159"/>
      <c r="N315" s="159"/>
      <c r="O315" s="159"/>
      <c r="P315" s="159"/>
      <c r="Q315" s="159"/>
      <c r="R315" s="159"/>
      <c r="S315" s="159"/>
      <c r="T315" s="159"/>
      <c r="U315" s="159"/>
      <c r="V315" s="159"/>
      <c r="W315" s="159"/>
      <c r="X315" s="159"/>
      <c r="Y315" s="159"/>
      <c r="Z315" s="159"/>
      <c r="AA315" s="159"/>
      <c r="AB315" s="159"/>
      <c r="AC315" s="159"/>
      <c r="AD315" s="159"/>
      <c r="AE315" s="159"/>
    </row>
    <row r="316" spans="1:37" x14ac:dyDescent="0.35">
      <c r="L316" s="159"/>
      <c r="M316" s="159"/>
      <c r="N316" s="159"/>
      <c r="O316" s="159"/>
      <c r="P316" s="159"/>
      <c r="Q316" s="159"/>
      <c r="R316" s="159"/>
      <c r="S316" s="159"/>
      <c r="T316" s="159"/>
      <c r="U316" s="159"/>
      <c r="V316" s="159"/>
      <c r="W316" s="159"/>
      <c r="X316" s="159"/>
      <c r="Y316" s="159"/>
      <c r="Z316" s="159"/>
      <c r="AA316" s="159"/>
      <c r="AB316" s="159"/>
      <c r="AC316" s="159"/>
      <c r="AD316" s="159"/>
      <c r="AE316" s="159"/>
    </row>
    <row r="317" spans="1:37" x14ac:dyDescent="0.35">
      <c r="L317" s="159"/>
      <c r="M317" s="159"/>
      <c r="N317" s="159"/>
      <c r="O317" s="159"/>
      <c r="P317" s="159"/>
      <c r="Q317" s="159"/>
      <c r="R317" s="159"/>
      <c r="S317" s="159"/>
      <c r="T317" s="159"/>
      <c r="U317" s="159"/>
      <c r="V317" s="159"/>
      <c r="W317" s="159"/>
      <c r="X317" s="159"/>
      <c r="Y317" s="159"/>
      <c r="Z317" s="159"/>
      <c r="AA317" s="159"/>
      <c r="AB317" s="159"/>
      <c r="AC317" s="159"/>
      <c r="AD317" s="159"/>
      <c r="AE317" s="159"/>
    </row>
    <row r="318" spans="1:37" x14ac:dyDescent="0.35">
      <c r="L318" s="159"/>
      <c r="M318" s="159"/>
      <c r="N318" s="159"/>
      <c r="O318" s="159"/>
      <c r="P318" s="159"/>
      <c r="Q318" s="159"/>
      <c r="R318" s="159"/>
      <c r="S318" s="159"/>
      <c r="T318" s="159"/>
      <c r="U318" s="159"/>
      <c r="V318" s="159"/>
      <c r="W318" s="159"/>
      <c r="X318" s="159"/>
      <c r="Y318" s="159"/>
      <c r="Z318" s="159"/>
      <c r="AA318" s="159"/>
      <c r="AB318" s="159"/>
      <c r="AC318" s="159"/>
      <c r="AD318" s="159"/>
      <c r="AE318" s="159"/>
    </row>
    <row r="319" spans="1:37" x14ac:dyDescent="0.35">
      <c r="L319" s="159"/>
      <c r="M319" s="159"/>
      <c r="N319" s="159"/>
      <c r="O319" s="159"/>
      <c r="P319" s="159"/>
      <c r="Q319" s="159"/>
      <c r="R319" s="159"/>
      <c r="S319" s="159"/>
      <c r="T319" s="159"/>
      <c r="U319" s="159"/>
      <c r="V319" s="159"/>
      <c r="W319" s="159"/>
      <c r="X319" s="159"/>
      <c r="Y319" s="159"/>
      <c r="Z319" s="159"/>
      <c r="AA319" s="159"/>
      <c r="AB319" s="159"/>
      <c r="AC319" s="159"/>
      <c r="AD319" s="159"/>
      <c r="AE319" s="159"/>
    </row>
    <row r="320" spans="1:37" x14ac:dyDescent="0.35">
      <c r="L320" s="159"/>
      <c r="M320" s="159"/>
      <c r="N320" s="159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  <c r="Y320" s="159"/>
      <c r="Z320" s="159"/>
      <c r="AA320" s="159"/>
      <c r="AB320" s="159"/>
      <c r="AC320" s="159"/>
      <c r="AD320" s="159"/>
      <c r="AE320" s="159"/>
    </row>
    <row r="321" spans="12:33" x14ac:dyDescent="0.35">
      <c r="L321" s="159"/>
      <c r="M321" s="159"/>
      <c r="N321" s="159"/>
      <c r="O321" s="159"/>
      <c r="P321" s="159"/>
      <c r="Q321" s="159"/>
      <c r="R321" s="159"/>
      <c r="S321" s="159"/>
      <c r="T321" s="159"/>
      <c r="U321" s="159"/>
      <c r="V321" s="159"/>
      <c r="W321" s="159"/>
      <c r="X321" s="159"/>
      <c r="Y321" s="159"/>
      <c r="Z321" s="159"/>
      <c r="AA321" s="159"/>
      <c r="AB321" s="159"/>
      <c r="AC321" s="159"/>
      <c r="AD321" s="159"/>
      <c r="AE321" s="159"/>
    </row>
    <row r="322" spans="12:33" x14ac:dyDescent="0.35">
      <c r="L322" s="159"/>
      <c r="M322" s="159"/>
      <c r="N322" s="159"/>
      <c r="O322" s="159"/>
      <c r="P322" s="159"/>
      <c r="Q322" s="159"/>
      <c r="R322" s="159"/>
      <c r="S322" s="159"/>
      <c r="T322" s="159"/>
      <c r="U322" s="159"/>
      <c r="V322" s="159"/>
      <c r="W322" s="159"/>
      <c r="X322" s="159"/>
      <c r="Y322" s="159"/>
      <c r="Z322" s="159"/>
      <c r="AA322" s="159"/>
      <c r="AB322" s="159"/>
      <c r="AC322" s="159"/>
      <c r="AD322" s="159"/>
      <c r="AE322" s="159"/>
      <c r="AF322" s="159"/>
      <c r="AG322" s="159"/>
    </row>
    <row r="323" spans="12:33" x14ac:dyDescent="0.35">
      <c r="L323" s="159"/>
      <c r="M323" s="159"/>
      <c r="N323" s="159"/>
      <c r="O323" s="159"/>
      <c r="P323" s="159"/>
      <c r="Q323" s="159"/>
      <c r="R323" s="159"/>
      <c r="S323" s="159"/>
      <c r="T323" s="159"/>
      <c r="U323" s="159"/>
      <c r="V323" s="159"/>
      <c r="W323" s="159"/>
      <c r="X323" s="159"/>
      <c r="Y323" s="159"/>
      <c r="Z323" s="159"/>
      <c r="AA323" s="159"/>
      <c r="AB323" s="159"/>
      <c r="AC323" s="159"/>
      <c r="AD323" s="159"/>
      <c r="AE323" s="159"/>
      <c r="AF323" s="159"/>
      <c r="AG323" s="159"/>
    </row>
    <row r="324" spans="12:33" x14ac:dyDescent="0.35">
      <c r="L324" s="159"/>
      <c r="M324" s="159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  <c r="AA324" s="159"/>
      <c r="AB324" s="159"/>
      <c r="AC324" s="159"/>
      <c r="AD324" s="159"/>
      <c r="AE324" s="159"/>
      <c r="AF324" s="159"/>
      <c r="AG324" s="159"/>
    </row>
    <row r="325" spans="12:33" x14ac:dyDescent="0.35">
      <c r="L325" s="159"/>
      <c r="M325" s="159"/>
      <c r="N325" s="159"/>
      <c r="O325" s="159"/>
      <c r="P325" s="159"/>
      <c r="Q325" s="159"/>
      <c r="R325" s="159"/>
      <c r="S325" s="159"/>
      <c r="T325" s="159"/>
      <c r="U325" s="159"/>
      <c r="V325" s="159"/>
      <c r="W325" s="159"/>
      <c r="X325" s="159"/>
      <c r="Y325" s="159"/>
      <c r="Z325" s="159"/>
      <c r="AA325" s="159"/>
      <c r="AB325" s="159"/>
      <c r="AC325" s="159"/>
      <c r="AD325" s="159"/>
      <c r="AE325" s="159"/>
      <c r="AF325" s="159"/>
      <c r="AG325" s="159"/>
    </row>
    <row r="326" spans="12:33" x14ac:dyDescent="0.35">
      <c r="L326" s="159"/>
      <c r="M326" s="159"/>
      <c r="N326" s="159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  <c r="Y326" s="159"/>
      <c r="Z326" s="159"/>
      <c r="AA326" s="159"/>
      <c r="AB326" s="159"/>
      <c r="AC326" s="159"/>
      <c r="AD326" s="159"/>
      <c r="AE326" s="159"/>
      <c r="AF326" s="159"/>
      <c r="AG326" s="159"/>
    </row>
    <row r="327" spans="12:33" x14ac:dyDescent="0.35">
      <c r="L327" s="159"/>
      <c r="M327" s="159"/>
      <c r="N327" s="159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  <c r="Y327" s="159"/>
      <c r="Z327" s="159"/>
      <c r="AA327" s="159"/>
      <c r="AB327" s="159"/>
      <c r="AC327" s="159"/>
      <c r="AD327" s="159"/>
      <c r="AE327" s="159"/>
      <c r="AF327" s="159"/>
      <c r="AG327" s="159"/>
    </row>
    <row r="328" spans="12:33" x14ac:dyDescent="0.35">
      <c r="L328" s="159"/>
      <c r="M328" s="159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  <c r="AE328" s="159"/>
      <c r="AF328" s="159"/>
      <c r="AG328" s="159"/>
    </row>
    <row r="329" spans="12:33" x14ac:dyDescent="0.35">
      <c r="L329" s="159"/>
      <c r="M329" s="159"/>
      <c r="N329" s="159"/>
      <c r="O329" s="159"/>
      <c r="P329" s="159"/>
      <c r="Q329" s="159"/>
      <c r="R329" s="159"/>
      <c r="S329" s="159"/>
      <c r="T329" s="159"/>
      <c r="U329" s="159"/>
      <c r="V329" s="159"/>
      <c r="W329" s="159"/>
      <c r="X329" s="159"/>
      <c r="Y329" s="159"/>
      <c r="Z329" s="159"/>
      <c r="AA329" s="159"/>
      <c r="AB329" s="159"/>
      <c r="AC329" s="159"/>
      <c r="AD329" s="159"/>
      <c r="AE329" s="159"/>
      <c r="AF329" s="159"/>
      <c r="AG329" s="159"/>
    </row>
    <row r="330" spans="12:33" x14ac:dyDescent="0.35">
      <c r="L330" s="159"/>
      <c r="M330" s="159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  <c r="AA330" s="159"/>
      <c r="AB330" s="159"/>
      <c r="AC330" s="159"/>
      <c r="AD330" s="159"/>
      <c r="AE330" s="159"/>
      <c r="AF330" s="159"/>
      <c r="AG330" s="159"/>
    </row>
    <row r="331" spans="12:33" x14ac:dyDescent="0.35">
      <c r="L331" s="159"/>
      <c r="M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  <c r="AA331" s="159"/>
      <c r="AB331" s="159"/>
      <c r="AC331" s="159"/>
      <c r="AD331" s="159"/>
      <c r="AE331" s="159"/>
      <c r="AF331" s="159"/>
      <c r="AG331" s="159"/>
    </row>
    <row r="332" spans="12:33" x14ac:dyDescent="0.35"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  <c r="AA332" s="159"/>
      <c r="AB332" s="159"/>
      <c r="AC332" s="159"/>
      <c r="AD332" s="159"/>
      <c r="AE332" s="159"/>
      <c r="AF332" s="159"/>
      <c r="AG332" s="159"/>
    </row>
    <row r="333" spans="12:33" x14ac:dyDescent="0.35">
      <c r="L333" s="159"/>
      <c r="M333" s="159"/>
      <c r="N333" s="159"/>
      <c r="O333" s="159"/>
      <c r="P333" s="159"/>
      <c r="Q333" s="159"/>
      <c r="R333" s="159"/>
      <c r="S333" s="159"/>
      <c r="T333" s="159"/>
      <c r="U333" s="159"/>
      <c r="V333" s="159"/>
      <c r="W333" s="159"/>
      <c r="X333" s="159"/>
      <c r="Y333" s="159"/>
      <c r="Z333" s="159"/>
      <c r="AA333" s="159"/>
      <c r="AB333" s="159"/>
      <c r="AC333" s="159"/>
      <c r="AD333" s="159"/>
      <c r="AE333" s="159"/>
      <c r="AF333" s="159"/>
      <c r="AG333" s="159"/>
    </row>
    <row r="334" spans="12:33" x14ac:dyDescent="0.35">
      <c r="L334" s="159"/>
      <c r="M334" s="159"/>
      <c r="N334" s="159"/>
      <c r="O334" s="159"/>
      <c r="P334" s="159"/>
      <c r="Q334" s="159"/>
      <c r="R334" s="159"/>
      <c r="S334" s="159"/>
      <c r="T334" s="159"/>
      <c r="U334" s="159"/>
      <c r="V334" s="159"/>
      <c r="W334" s="159"/>
      <c r="X334" s="159"/>
      <c r="Y334" s="159"/>
      <c r="Z334" s="159"/>
      <c r="AA334" s="159"/>
      <c r="AB334" s="159"/>
      <c r="AC334" s="159"/>
      <c r="AD334" s="159"/>
      <c r="AE334" s="159"/>
      <c r="AF334" s="159"/>
      <c r="AG334" s="159"/>
    </row>
    <row r="335" spans="12:33" x14ac:dyDescent="0.35">
      <c r="L335" s="159"/>
      <c r="M335" s="159"/>
      <c r="N335" s="159"/>
      <c r="O335" s="159"/>
      <c r="P335" s="159"/>
      <c r="Q335" s="159"/>
      <c r="R335" s="159"/>
      <c r="S335" s="159"/>
      <c r="T335" s="159"/>
      <c r="U335" s="159"/>
      <c r="V335" s="159"/>
      <c r="W335" s="159"/>
      <c r="X335" s="159"/>
      <c r="Y335" s="159"/>
      <c r="Z335" s="159"/>
      <c r="AA335" s="159"/>
      <c r="AB335" s="159"/>
      <c r="AC335" s="159"/>
      <c r="AD335" s="159"/>
      <c r="AE335" s="159"/>
      <c r="AF335" s="159"/>
      <c r="AG335" s="159"/>
    </row>
    <row r="336" spans="12:33" x14ac:dyDescent="0.35">
      <c r="L336" s="160"/>
      <c r="M336" s="160"/>
      <c r="N336" s="160"/>
      <c r="O336" s="160"/>
      <c r="P336" s="160"/>
      <c r="Q336" s="160"/>
      <c r="R336" s="160"/>
      <c r="S336" s="160"/>
      <c r="T336" s="160"/>
      <c r="U336" s="160"/>
      <c r="V336" s="160"/>
      <c r="W336" s="160"/>
      <c r="X336" s="160"/>
      <c r="Y336" s="160"/>
      <c r="Z336" s="160"/>
      <c r="AA336" s="160"/>
      <c r="AB336" s="160"/>
      <c r="AC336" s="160"/>
      <c r="AD336" s="160"/>
      <c r="AE336" s="160"/>
      <c r="AF336" s="160"/>
      <c r="AG336" s="160"/>
    </row>
    <row r="337" spans="2:40" x14ac:dyDescent="0.35">
      <c r="L337" s="160"/>
      <c r="M337" s="160"/>
      <c r="N337" s="160"/>
      <c r="O337" s="160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  <c r="AA337" s="160"/>
      <c r="AB337" s="160"/>
      <c r="AC337" s="160"/>
      <c r="AD337" s="160"/>
      <c r="AE337" s="160"/>
      <c r="AF337" s="160"/>
      <c r="AG337" s="160"/>
    </row>
    <row r="338" spans="2:40" x14ac:dyDescent="0.35">
      <c r="L338" s="160"/>
      <c r="M338" s="160"/>
      <c r="N338" s="160"/>
      <c r="O338" s="160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  <c r="AA338" s="160"/>
      <c r="AB338" s="160"/>
      <c r="AC338" s="160"/>
      <c r="AD338" s="160"/>
      <c r="AE338" s="160"/>
      <c r="AF338" s="160"/>
      <c r="AG338" s="160"/>
    </row>
    <row r="339" spans="2:40" x14ac:dyDescent="0.35">
      <c r="L339" s="160"/>
      <c r="M339" s="160"/>
      <c r="N339" s="160"/>
      <c r="O339" s="160"/>
      <c r="P339" s="160"/>
      <c r="Q339" s="160"/>
      <c r="R339" s="160"/>
      <c r="S339" s="160"/>
      <c r="T339" s="160"/>
      <c r="U339" s="160"/>
      <c r="V339" s="160"/>
      <c r="W339" s="160"/>
      <c r="X339" s="160"/>
      <c r="Y339" s="160"/>
      <c r="Z339" s="160"/>
      <c r="AA339" s="160"/>
      <c r="AB339" s="160"/>
      <c r="AC339" s="160"/>
      <c r="AD339" s="160"/>
      <c r="AE339" s="160"/>
      <c r="AF339" s="160"/>
      <c r="AG339" s="160"/>
    </row>
    <row r="340" spans="2:40" x14ac:dyDescent="0.35">
      <c r="L340" s="160"/>
      <c r="M340" s="160"/>
      <c r="N340" s="160"/>
      <c r="O340" s="160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  <c r="AA340" s="160"/>
      <c r="AB340" s="160"/>
      <c r="AC340" s="160"/>
      <c r="AD340" s="160"/>
      <c r="AE340" s="160"/>
      <c r="AF340" s="160"/>
      <c r="AG340" s="160"/>
    </row>
    <row r="341" spans="2:40" x14ac:dyDescent="0.35">
      <c r="L341" s="160"/>
      <c r="M341" s="160"/>
      <c r="N341" s="160"/>
      <c r="O341" s="160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  <c r="AA341" s="160"/>
      <c r="AB341" s="160"/>
      <c r="AC341" s="160"/>
      <c r="AD341" s="160"/>
      <c r="AE341" s="160"/>
      <c r="AF341" s="160"/>
      <c r="AG341" s="160"/>
    </row>
    <row r="342" spans="2:40" x14ac:dyDescent="0.35">
      <c r="L342" s="160"/>
      <c r="M342" s="160"/>
      <c r="N342" s="160"/>
      <c r="O342" s="160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  <c r="AA342" s="160"/>
      <c r="AB342" s="160"/>
      <c r="AC342" s="160"/>
      <c r="AD342" s="160"/>
      <c r="AE342" s="160"/>
      <c r="AF342" s="160"/>
      <c r="AG342" s="160"/>
    </row>
    <row r="343" spans="2:40" x14ac:dyDescent="0.35">
      <c r="L343" s="160"/>
      <c r="M343" s="160"/>
      <c r="N343" s="160"/>
      <c r="O343" s="160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  <c r="AA343" s="160"/>
      <c r="AB343" s="160"/>
      <c r="AC343" s="160"/>
      <c r="AD343" s="160"/>
      <c r="AE343" s="160"/>
      <c r="AF343" s="160"/>
      <c r="AG343" s="160"/>
    </row>
    <row r="344" spans="2:40" x14ac:dyDescent="0.35">
      <c r="L344" s="160"/>
      <c r="M344" s="160"/>
      <c r="N344" s="160"/>
      <c r="O344" s="160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  <c r="AA344" s="160"/>
      <c r="AB344" s="160"/>
      <c r="AC344" s="160"/>
      <c r="AD344" s="160"/>
      <c r="AE344" s="160"/>
      <c r="AF344" s="160"/>
      <c r="AG344" s="160"/>
    </row>
    <row r="345" spans="2:40" x14ac:dyDescent="0.35">
      <c r="L345" s="160"/>
      <c r="M345" s="160"/>
      <c r="N345" s="160"/>
      <c r="O345" s="160"/>
      <c r="P345" s="160"/>
      <c r="Q345" s="160"/>
      <c r="R345" s="160"/>
      <c r="S345" s="160"/>
      <c r="T345" s="160"/>
      <c r="U345" s="160"/>
      <c r="V345" s="160"/>
      <c r="W345" s="160"/>
      <c r="X345" s="160"/>
      <c r="Y345" s="160"/>
      <c r="Z345" s="160"/>
      <c r="AA345" s="160"/>
      <c r="AB345" s="160"/>
      <c r="AC345" s="160"/>
      <c r="AD345" s="160"/>
      <c r="AE345" s="160"/>
      <c r="AF345" s="160"/>
      <c r="AG345" s="160"/>
    </row>
    <row r="346" spans="2:40" x14ac:dyDescent="0.35">
      <c r="L346" s="159"/>
      <c r="M346" s="159"/>
      <c r="N346" s="159"/>
      <c r="O346" s="159"/>
      <c r="P346" s="159"/>
      <c r="Q346" s="159"/>
      <c r="R346" s="159"/>
      <c r="S346" s="159"/>
      <c r="T346" s="159"/>
      <c r="U346" s="159"/>
      <c r="V346" s="159"/>
      <c r="W346" s="159"/>
      <c r="X346" s="159"/>
      <c r="Y346" s="159"/>
      <c r="Z346" s="159"/>
      <c r="AA346" s="159"/>
      <c r="AB346" s="159"/>
      <c r="AC346" s="159"/>
      <c r="AD346" s="159"/>
      <c r="AE346" s="159"/>
    </row>
    <row r="347" spans="2:40" x14ac:dyDescent="0.35">
      <c r="L347" s="159"/>
      <c r="M347" s="159"/>
      <c r="N347" s="159"/>
      <c r="O347" s="159"/>
      <c r="P347" s="159"/>
      <c r="Q347" s="159"/>
      <c r="R347" s="159"/>
      <c r="S347" s="159"/>
      <c r="T347" s="159"/>
      <c r="U347" s="159"/>
      <c r="V347" s="159"/>
      <c r="W347" s="159"/>
      <c r="X347" s="159"/>
      <c r="Y347" s="159"/>
      <c r="Z347" s="159"/>
      <c r="AA347" s="159"/>
      <c r="AB347" s="159"/>
      <c r="AC347" s="159"/>
      <c r="AD347" s="159"/>
      <c r="AE347" s="159"/>
    </row>
    <row r="348" spans="2:40" x14ac:dyDescent="0.35">
      <c r="L348" s="159"/>
      <c r="M348" s="159"/>
      <c r="N348" s="159"/>
      <c r="O348" s="159"/>
      <c r="P348" s="159"/>
      <c r="Q348" s="159"/>
      <c r="R348" s="159"/>
      <c r="S348" s="159"/>
      <c r="T348" s="159"/>
      <c r="U348" s="159"/>
      <c r="V348" s="159"/>
      <c r="W348" s="159"/>
      <c r="X348" s="159"/>
      <c r="Y348" s="159"/>
      <c r="Z348" s="159"/>
      <c r="AA348" s="159"/>
      <c r="AB348" s="159"/>
      <c r="AC348" s="159"/>
      <c r="AD348" s="159"/>
      <c r="AE348" s="159"/>
    </row>
    <row r="349" spans="2:40" x14ac:dyDescent="0.35">
      <c r="L349" s="159"/>
      <c r="M349" s="159"/>
      <c r="N349" s="159"/>
      <c r="O349" s="159"/>
      <c r="P349" s="159"/>
      <c r="Q349" s="159"/>
      <c r="R349" s="159"/>
      <c r="S349" s="159"/>
      <c r="T349" s="159"/>
      <c r="U349" s="159"/>
      <c r="V349" s="159"/>
      <c r="W349" s="159"/>
      <c r="X349" s="159"/>
      <c r="Y349" s="159"/>
      <c r="Z349" s="159"/>
      <c r="AA349" s="159"/>
      <c r="AB349" s="159"/>
      <c r="AC349" s="159"/>
      <c r="AD349" s="159"/>
      <c r="AE349" s="159"/>
    </row>
    <row r="350" spans="2:40" x14ac:dyDescent="0.35">
      <c r="L350" s="159"/>
      <c r="M350" s="159"/>
      <c r="N350" s="159"/>
      <c r="O350" s="159"/>
      <c r="P350" s="159"/>
      <c r="Q350" s="159"/>
      <c r="R350" s="159"/>
      <c r="S350" s="159"/>
      <c r="T350" s="159"/>
      <c r="U350" s="159"/>
      <c r="V350" s="159"/>
      <c r="W350" s="159"/>
      <c r="X350" s="159"/>
      <c r="Y350" s="159"/>
      <c r="Z350" s="159"/>
      <c r="AA350" s="159"/>
      <c r="AB350" s="159"/>
      <c r="AC350" s="159"/>
      <c r="AD350" s="159"/>
      <c r="AE350" s="159"/>
    </row>
    <row r="351" spans="2:40" ht="21" x14ac:dyDescent="0.5">
      <c r="B351" s="161" t="s">
        <v>364</v>
      </c>
      <c r="C351" s="162"/>
      <c r="D351" s="162"/>
      <c r="E351" s="162"/>
      <c r="F351" s="162"/>
      <c r="G351" s="162"/>
      <c r="H351" s="162"/>
      <c r="I351" s="162"/>
      <c r="J351" s="163"/>
      <c r="K351" s="163"/>
      <c r="L351" s="164"/>
      <c r="M351" s="164"/>
      <c r="N351" s="164"/>
      <c r="O351" s="164"/>
      <c r="P351" s="164"/>
      <c r="Q351" s="164"/>
      <c r="R351" s="164"/>
      <c r="S351" s="164"/>
      <c r="T351" s="164"/>
      <c r="U351" s="164"/>
      <c r="V351" s="164"/>
      <c r="W351" s="164"/>
      <c r="X351" s="164"/>
      <c r="Y351" s="164"/>
      <c r="Z351" s="164"/>
      <c r="AA351" s="164"/>
      <c r="AB351" s="164"/>
      <c r="AC351" s="164"/>
      <c r="AD351" s="164"/>
      <c r="AE351" s="164"/>
      <c r="AF351" s="164"/>
      <c r="AG351" s="164"/>
      <c r="AH351" s="164"/>
      <c r="AI351" s="164"/>
      <c r="AJ351" s="164"/>
      <c r="AK351" s="164"/>
      <c r="AL351" s="164"/>
      <c r="AM351" s="164"/>
      <c r="AN351" s="164"/>
    </row>
    <row r="352" spans="2:40" ht="10.5" x14ac:dyDescent="0.25">
      <c r="L352" s="165">
        <v>1995</v>
      </c>
      <c r="M352" s="165">
        <v>1996</v>
      </c>
      <c r="N352" s="165">
        <v>1997</v>
      </c>
      <c r="O352" s="165">
        <v>1998</v>
      </c>
      <c r="P352" s="165">
        <v>1999</v>
      </c>
      <c r="Q352" s="165">
        <v>2000</v>
      </c>
      <c r="R352" s="165">
        <v>2001</v>
      </c>
      <c r="S352" s="165">
        <v>2002</v>
      </c>
      <c r="T352" s="165">
        <v>2003</v>
      </c>
      <c r="U352" s="165">
        <v>2004</v>
      </c>
      <c r="V352" s="165">
        <v>2005</v>
      </c>
      <c r="W352" s="165">
        <v>2006</v>
      </c>
      <c r="X352" s="165">
        <v>2007</v>
      </c>
      <c r="Y352" s="165">
        <v>2008</v>
      </c>
      <c r="Z352" s="165">
        <v>2009</v>
      </c>
      <c r="AA352" s="165">
        <v>2010</v>
      </c>
      <c r="AB352" s="165">
        <v>2011</v>
      </c>
      <c r="AC352" s="165">
        <v>2012</v>
      </c>
      <c r="AD352" s="165">
        <v>2013</v>
      </c>
      <c r="AE352" s="165">
        <v>2014</v>
      </c>
      <c r="AF352" s="165">
        <v>2015</v>
      </c>
      <c r="AG352" s="165">
        <v>2016</v>
      </c>
      <c r="AH352" s="165">
        <v>2017</v>
      </c>
      <c r="AI352" s="165">
        <v>2018</v>
      </c>
      <c r="AJ352" s="165">
        <v>2019</v>
      </c>
      <c r="AK352" s="165">
        <v>2020</v>
      </c>
      <c r="AL352" s="165">
        <v>2021</v>
      </c>
      <c r="AM352" s="165">
        <v>2022</v>
      </c>
      <c r="AN352" s="165">
        <v>2023</v>
      </c>
    </row>
    <row r="353" spans="1:40" x14ac:dyDescent="0.35">
      <c r="L353" s="159"/>
      <c r="M353" s="15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  <c r="AA353" s="159"/>
      <c r="AB353" s="159"/>
      <c r="AC353" s="159"/>
      <c r="AD353" s="159"/>
      <c r="AE353" s="159"/>
    </row>
    <row r="354" spans="1:40" x14ac:dyDescent="0.2">
      <c r="A354" s="166" t="s">
        <v>365</v>
      </c>
      <c r="B354" s="167" t="s">
        <v>366</v>
      </c>
      <c r="C354" s="167"/>
      <c r="D354" s="168"/>
      <c r="E354" s="168"/>
      <c r="F354" s="167" t="s">
        <v>367</v>
      </c>
      <c r="G354" s="168"/>
      <c r="H354" s="168"/>
      <c r="I354" s="169"/>
      <c r="J354" s="170" t="s">
        <v>31</v>
      </c>
      <c r="K354" s="170" t="s">
        <v>24</v>
      </c>
      <c r="L354" s="170">
        <v>346.01249632603492</v>
      </c>
      <c r="M354" s="171">
        <v>344.28392667536451</v>
      </c>
      <c r="N354" s="171">
        <v>386.88427440018637</v>
      </c>
      <c r="O354" s="171">
        <v>376.8695422781272</v>
      </c>
      <c r="P354" s="171">
        <v>439.76397165152571</v>
      </c>
      <c r="Q354" s="171">
        <v>478.29733286689503</v>
      </c>
      <c r="R354" s="171">
        <v>514.17183759608656</v>
      </c>
      <c r="S354" s="171">
        <v>522.60121253202874</v>
      </c>
      <c r="T354" s="171">
        <v>543.41978588399706</v>
      </c>
      <c r="U354" s="171">
        <v>593.81882324947594</v>
      </c>
      <c r="V354" s="171">
        <v>678.35300510875413</v>
      </c>
      <c r="W354" s="171">
        <v>712.1161296141006</v>
      </c>
      <c r="X354" s="171">
        <v>751.94592021818073</v>
      </c>
      <c r="Y354" s="171">
        <v>794.64462254389412</v>
      </c>
      <c r="Z354" s="171">
        <v>784.98667565243045</v>
      </c>
      <c r="AA354" s="171">
        <v>814.32254741000008</v>
      </c>
      <c r="AB354" s="171">
        <v>885.34692458559994</v>
      </c>
      <c r="AC354" s="171">
        <v>905.3203973725997</v>
      </c>
      <c r="AD354" s="171">
        <v>944.08325992250025</v>
      </c>
      <c r="AE354" s="171">
        <v>1059.3347282500001</v>
      </c>
      <c r="AF354" s="171">
        <v>1115.9598707962705</v>
      </c>
      <c r="AG354" s="171">
        <v>1181.7211413141672</v>
      </c>
      <c r="AH354" s="171">
        <v>1316.2220448725004</v>
      </c>
      <c r="AI354" s="171">
        <v>1458.3012521924989</v>
      </c>
      <c r="AJ354" s="171">
        <v>1513.2037441949999</v>
      </c>
      <c r="AK354" s="171">
        <v>1352.7124354129996</v>
      </c>
      <c r="AL354" s="171">
        <v>1501.0276495355001</v>
      </c>
      <c r="AM354" s="171">
        <v>1720.4338770089998</v>
      </c>
      <c r="AN354" s="171">
        <v>1835.1265765174996</v>
      </c>
    </row>
    <row r="355" spans="1:40" x14ac:dyDescent="0.2">
      <c r="A355" s="166" t="s">
        <v>368</v>
      </c>
      <c r="B355" s="167" t="s">
        <v>366</v>
      </c>
      <c r="C355" s="167"/>
      <c r="D355" s="168"/>
      <c r="E355" s="168"/>
      <c r="F355" s="167" t="s">
        <v>369</v>
      </c>
      <c r="G355" s="168"/>
      <c r="H355" s="168"/>
      <c r="I355" s="169"/>
      <c r="J355" s="170" t="s">
        <v>293</v>
      </c>
      <c r="K355" s="170" t="s">
        <v>24</v>
      </c>
      <c r="L355" s="170">
        <v>90.202613556953168</v>
      </c>
      <c r="M355" s="171">
        <v>93.821278825995805</v>
      </c>
      <c r="N355" s="171">
        <v>105.01076170510132</v>
      </c>
      <c r="O355" s="171">
        <v>104.80764966224085</v>
      </c>
      <c r="P355" s="171">
        <v>107.65824831120426</v>
      </c>
      <c r="Q355" s="171">
        <v>113.88083624505008</v>
      </c>
      <c r="R355" s="171">
        <v>123.05308409037968</v>
      </c>
      <c r="S355" s="171">
        <v>127.16035639412996</v>
      </c>
      <c r="T355" s="171">
        <v>129.69941998602377</v>
      </c>
      <c r="U355" s="171">
        <v>131.69042278127182</v>
      </c>
      <c r="V355" s="171">
        <v>137.9359477055672</v>
      </c>
      <c r="W355" s="171">
        <v>141.73480852550662</v>
      </c>
      <c r="X355" s="171">
        <v>144.05946489634289</v>
      </c>
      <c r="Y355" s="171">
        <v>158.17088004000001</v>
      </c>
      <c r="Z355" s="171">
        <v>158.88748245000002</v>
      </c>
      <c r="AA355" s="171">
        <v>167.75173900000001</v>
      </c>
      <c r="AB355" s="171">
        <v>182.93277098600001</v>
      </c>
      <c r="AC355" s="171">
        <v>189.77535057</v>
      </c>
      <c r="AD355" s="171">
        <v>202.17128954</v>
      </c>
      <c r="AE355" s="171">
        <v>217.44901588999997</v>
      </c>
      <c r="AF355" s="171">
        <v>233.94087672999999</v>
      </c>
      <c r="AG355" s="171">
        <v>250.74861643783004</v>
      </c>
      <c r="AH355" s="171">
        <v>275.39415483375996</v>
      </c>
      <c r="AI355" s="171">
        <v>305.58927116159003</v>
      </c>
      <c r="AJ355" s="171">
        <v>324.34960889303005</v>
      </c>
      <c r="AK355" s="171">
        <v>338.23746255386487</v>
      </c>
      <c r="AL355" s="171">
        <v>380.70257056501782</v>
      </c>
      <c r="AM355" s="171">
        <v>414.97600625627734</v>
      </c>
      <c r="AN355" s="171">
        <v>451.18867056239998</v>
      </c>
    </row>
    <row r="356" spans="1:40" x14ac:dyDescent="0.2">
      <c r="A356" s="166" t="s">
        <v>370</v>
      </c>
      <c r="B356" s="167" t="s">
        <v>366</v>
      </c>
      <c r="C356" s="167"/>
      <c r="D356" s="168"/>
      <c r="E356" s="168"/>
      <c r="F356" s="167" t="s">
        <v>371</v>
      </c>
      <c r="G356" s="168"/>
      <c r="H356" s="168"/>
      <c r="I356" s="169"/>
      <c r="J356" s="170" t="s">
        <v>322</v>
      </c>
      <c r="K356" s="170" t="s">
        <v>24</v>
      </c>
      <c r="L356" s="170">
        <v>75.038269275564858</v>
      </c>
      <c r="M356" s="171">
        <v>77.576985790822263</v>
      </c>
      <c r="N356" s="171">
        <v>86.745036105287667</v>
      </c>
      <c r="O356" s="171">
        <v>87.42880037269974</v>
      </c>
      <c r="P356" s="171">
        <v>97.524055439086879</v>
      </c>
      <c r="Q356" s="171">
        <v>113.63528068949452</v>
      </c>
      <c r="R356" s="171">
        <v>122.85739110179362</v>
      </c>
      <c r="S356" s="171">
        <v>127.05003028185418</v>
      </c>
      <c r="T356" s="171">
        <v>129.53572559981365</v>
      </c>
      <c r="U356" s="171">
        <v>131.59571889121824</v>
      </c>
      <c r="V356" s="171">
        <v>137.58584530631259</v>
      </c>
      <c r="W356" s="171">
        <v>141.34520938737478</v>
      </c>
      <c r="X356" s="171">
        <v>143.817207966457</v>
      </c>
      <c r="Y356" s="171">
        <v>157.94396601</v>
      </c>
      <c r="Z356" s="171">
        <v>158.72920471</v>
      </c>
      <c r="AA356" s="171">
        <v>167.42192700000001</v>
      </c>
      <c r="AB356" s="171">
        <v>181.494788</v>
      </c>
      <c r="AC356" s="171">
        <v>187.54286316999998</v>
      </c>
      <c r="AD356" s="171">
        <v>198.22325351999999</v>
      </c>
      <c r="AE356" s="171">
        <v>212.91457952000002</v>
      </c>
      <c r="AF356" s="171">
        <v>228.94466567999999</v>
      </c>
      <c r="AG356" s="171">
        <v>248.65299066416003</v>
      </c>
      <c r="AH356" s="171">
        <v>273.49318747951997</v>
      </c>
      <c r="AI356" s="171">
        <v>303.77871297368006</v>
      </c>
      <c r="AJ356" s="171">
        <v>322.27850695455993</v>
      </c>
      <c r="AK356" s="171">
        <v>336.00358485278718</v>
      </c>
      <c r="AL356" s="171">
        <v>377.11380087819146</v>
      </c>
      <c r="AM356" s="171">
        <v>410.15634287134128</v>
      </c>
      <c r="AN356" s="171">
        <v>447.44270045479999</v>
      </c>
    </row>
    <row r="357" spans="1:40" x14ac:dyDescent="0.2">
      <c r="A357" s="166" t="s">
        <v>372</v>
      </c>
      <c r="B357" s="167" t="s">
        <v>366</v>
      </c>
      <c r="C357" s="167"/>
      <c r="D357" s="168"/>
      <c r="E357" s="168"/>
      <c r="F357" s="167" t="s">
        <v>373</v>
      </c>
      <c r="G357" s="168"/>
      <c r="H357" s="168"/>
      <c r="I357" s="169"/>
      <c r="J357" s="170" t="s">
        <v>374</v>
      </c>
      <c r="K357" s="170" t="s">
        <v>24</v>
      </c>
      <c r="L357" s="170">
        <v>0</v>
      </c>
      <c r="M357" s="171">
        <v>0</v>
      </c>
      <c r="N357" s="171">
        <v>0</v>
      </c>
      <c r="O357" s="171">
        <v>0</v>
      </c>
      <c r="P357" s="171">
        <v>0</v>
      </c>
      <c r="Q357" s="171">
        <v>0</v>
      </c>
      <c r="R357" s="171">
        <v>0</v>
      </c>
      <c r="S357" s="171">
        <v>0</v>
      </c>
      <c r="T357" s="171">
        <v>0</v>
      </c>
      <c r="U357" s="171">
        <v>0</v>
      </c>
      <c r="V357" s="171">
        <v>0</v>
      </c>
      <c r="W357" s="171">
        <v>0</v>
      </c>
      <c r="X357" s="171">
        <v>0</v>
      </c>
      <c r="Y357" s="171">
        <v>0</v>
      </c>
      <c r="Z357" s="171">
        <v>0</v>
      </c>
      <c r="AA357" s="171">
        <v>0</v>
      </c>
      <c r="AB357" s="171">
        <v>0</v>
      </c>
      <c r="AC357" s="171">
        <v>0</v>
      </c>
      <c r="AD357" s="171">
        <v>0</v>
      </c>
      <c r="AE357" s="171">
        <v>0</v>
      </c>
      <c r="AF357" s="171">
        <v>0</v>
      </c>
      <c r="AG357" s="171">
        <v>0</v>
      </c>
      <c r="AH357" s="171">
        <v>0</v>
      </c>
      <c r="AI357" s="171">
        <v>0</v>
      </c>
      <c r="AJ357" s="171">
        <v>0</v>
      </c>
      <c r="AK357" s="171">
        <v>0</v>
      </c>
      <c r="AL357" s="171">
        <v>0</v>
      </c>
      <c r="AM357" s="171">
        <v>0</v>
      </c>
      <c r="AN357" s="171">
        <v>0</v>
      </c>
    </row>
    <row r="358" spans="1:40" x14ac:dyDescent="0.2">
      <c r="A358" s="166" t="s">
        <v>375</v>
      </c>
      <c r="B358" s="167" t="s">
        <v>366</v>
      </c>
      <c r="C358" s="167"/>
      <c r="D358" s="168"/>
      <c r="E358" s="168"/>
      <c r="F358" s="167" t="s">
        <v>376</v>
      </c>
      <c r="G358" s="168"/>
      <c r="H358" s="168"/>
      <c r="I358" s="169"/>
      <c r="J358" s="170" t="s">
        <v>228</v>
      </c>
      <c r="K358" s="170" t="s">
        <v>24</v>
      </c>
      <c r="L358" s="170">
        <v>81.046530184020497</v>
      </c>
      <c r="M358" s="171">
        <v>66.520417544840441</v>
      </c>
      <c r="N358" s="171">
        <v>88.078740992313058</v>
      </c>
      <c r="O358" s="171">
        <v>83.300418923829483</v>
      </c>
      <c r="P358" s="171">
        <v>104.35764647099931</v>
      </c>
      <c r="Q358" s="171">
        <v>145.51184868763102</v>
      </c>
      <c r="R358" s="171">
        <v>140.67818607221056</v>
      </c>
      <c r="S358" s="171">
        <v>157.6823375783834</v>
      </c>
      <c r="T358" s="171">
        <v>194.46387049242949</v>
      </c>
      <c r="U358" s="171">
        <v>168.48712775588169</v>
      </c>
      <c r="V358" s="171">
        <v>191.36467403866757</v>
      </c>
      <c r="W358" s="171">
        <v>222.18308569648264</v>
      </c>
      <c r="X358" s="171">
        <v>347.55120607640345</v>
      </c>
      <c r="Y358" s="171">
        <v>363.82094491850006</v>
      </c>
      <c r="Z358" s="171">
        <v>366.31863986524996</v>
      </c>
      <c r="AA358" s="171">
        <v>379.69173541854605</v>
      </c>
      <c r="AB358" s="171">
        <v>369.19320756579663</v>
      </c>
      <c r="AC358" s="171">
        <v>421.48119442346996</v>
      </c>
      <c r="AD358" s="171">
        <v>477.81468930724276</v>
      </c>
      <c r="AE358" s="171">
        <v>513.71720159065308</v>
      </c>
      <c r="AF358" s="171">
        <v>587.71452258182501</v>
      </c>
      <c r="AG358" s="171">
        <v>650.7847645198832</v>
      </c>
      <c r="AH358" s="171">
        <v>736.65296637737856</v>
      </c>
      <c r="AI358" s="171">
        <v>719.35205083286144</v>
      </c>
      <c r="AJ358" s="171">
        <v>805.79127382176887</v>
      </c>
      <c r="AK358" s="171">
        <v>618.9736434089408</v>
      </c>
      <c r="AL358" s="171">
        <v>786.21114855376288</v>
      </c>
      <c r="AM358" s="171">
        <v>820.52139265870176</v>
      </c>
      <c r="AN358" s="171">
        <v>862.93769608879666</v>
      </c>
    </row>
    <row r="359" spans="1:40" x14ac:dyDescent="0.2">
      <c r="A359" s="166" t="s">
        <v>377</v>
      </c>
      <c r="B359" s="167" t="s">
        <v>366</v>
      </c>
      <c r="C359" s="167"/>
      <c r="D359" s="168"/>
      <c r="E359" s="168"/>
      <c r="F359" s="167" t="s">
        <v>378</v>
      </c>
      <c r="G359" s="168"/>
      <c r="H359" s="168"/>
      <c r="I359" s="169"/>
      <c r="J359" s="170" t="s">
        <v>235</v>
      </c>
      <c r="K359" s="170" t="s">
        <v>24</v>
      </c>
      <c r="L359" s="170">
        <v>2.9484393198229677</v>
      </c>
      <c r="M359" s="171">
        <v>2.0707640344747262</v>
      </c>
      <c r="N359" s="171">
        <v>1.5994828791055204</v>
      </c>
      <c r="O359" s="171">
        <v>1.6262427207081294</v>
      </c>
      <c r="P359" s="171">
        <v>1.5523619846261356</v>
      </c>
      <c r="Q359" s="171">
        <v>0.57432935010482178</v>
      </c>
      <c r="R359" s="171">
        <v>0</v>
      </c>
      <c r="S359" s="171">
        <v>0</v>
      </c>
      <c r="T359" s="171">
        <v>0</v>
      </c>
      <c r="U359" s="171">
        <v>0</v>
      </c>
      <c r="V359" s="171">
        <v>0</v>
      </c>
      <c r="W359" s="171">
        <v>0</v>
      </c>
      <c r="X359" s="171">
        <v>0</v>
      </c>
      <c r="Y359" s="171">
        <v>0</v>
      </c>
      <c r="Z359" s="171">
        <v>-1.6000000003259629E-7</v>
      </c>
      <c r="AA359" s="171">
        <v>0</v>
      </c>
      <c r="AB359" s="171">
        <v>0</v>
      </c>
      <c r="AC359" s="171">
        <v>0</v>
      </c>
      <c r="AD359" s="171">
        <v>0</v>
      </c>
      <c r="AE359" s="171">
        <v>0</v>
      </c>
      <c r="AF359" s="171">
        <v>0</v>
      </c>
      <c r="AG359" s="171">
        <v>0</v>
      </c>
      <c r="AH359" s="171">
        <v>0</v>
      </c>
      <c r="AI359" s="171">
        <v>0</v>
      </c>
      <c r="AJ359" s="171">
        <v>0</v>
      </c>
      <c r="AK359" s="171">
        <v>0</v>
      </c>
      <c r="AL359" s="171">
        <v>0</v>
      </c>
      <c r="AM359" s="171">
        <v>0</v>
      </c>
      <c r="AN359" s="171">
        <v>0</v>
      </c>
    </row>
    <row r="360" spans="1:40" x14ac:dyDescent="0.2">
      <c r="A360" s="166" t="s">
        <v>379</v>
      </c>
      <c r="B360" s="167" t="s">
        <v>366</v>
      </c>
      <c r="C360" s="167"/>
      <c r="D360" s="168"/>
      <c r="E360" s="168"/>
      <c r="F360" s="167" t="s">
        <v>380</v>
      </c>
      <c r="G360" s="168"/>
      <c r="H360" s="168"/>
      <c r="I360" s="169"/>
      <c r="J360" s="170" t="s">
        <v>325</v>
      </c>
      <c r="K360" s="170" t="s">
        <v>24</v>
      </c>
      <c r="L360" s="170">
        <v>18.215059399021658</v>
      </c>
      <c r="M360" s="171">
        <v>20.285665036105286</v>
      </c>
      <c r="N360" s="171">
        <v>23.925413463778241</v>
      </c>
      <c r="O360" s="171">
        <v>22.426830654553925</v>
      </c>
      <c r="P360" s="171">
        <v>24.499333799208014</v>
      </c>
      <c r="Q360" s="171">
        <v>31.16965758211041</v>
      </c>
      <c r="R360" s="171">
        <v>27.903937852317725</v>
      </c>
      <c r="S360" s="171">
        <v>29.243671092476124</v>
      </c>
      <c r="T360" s="171">
        <v>29.025460051246213</v>
      </c>
      <c r="U360" s="171">
        <v>30.181194665734917</v>
      </c>
      <c r="V360" s="171">
        <v>31.320335802469131</v>
      </c>
      <c r="W360" s="171">
        <v>31.873368017703235</v>
      </c>
      <c r="X360" s="171">
        <v>34.271491590962029</v>
      </c>
      <c r="Y360" s="171">
        <v>35.650271669999995</v>
      </c>
      <c r="Z360" s="171">
        <v>34.193950030000003</v>
      </c>
      <c r="AA360" s="171">
        <v>35.679001</v>
      </c>
      <c r="AB360" s="171">
        <v>35.924147779999998</v>
      </c>
      <c r="AC360" s="171">
        <v>37.080104540000001</v>
      </c>
      <c r="AD360" s="171">
        <v>37.111314970000002</v>
      </c>
      <c r="AE360" s="171">
        <v>38.062056670000004</v>
      </c>
      <c r="AF360" s="171">
        <v>41.453740770000003</v>
      </c>
      <c r="AG360" s="171">
        <v>42.994987588000001</v>
      </c>
      <c r="AH360" s="171">
        <v>46.314555036720002</v>
      </c>
      <c r="AI360" s="171">
        <v>49.928245854730001</v>
      </c>
      <c r="AJ360" s="171">
        <v>51.981234862409998</v>
      </c>
      <c r="AK360" s="171">
        <v>61.950766850997951</v>
      </c>
      <c r="AL360" s="171">
        <v>52.79854099311099</v>
      </c>
      <c r="AM360" s="171">
        <v>62.481552178411064</v>
      </c>
      <c r="AN360" s="171">
        <v>67.309751822799996</v>
      </c>
    </row>
    <row r="361" spans="1:40" x14ac:dyDescent="0.2">
      <c r="A361" s="166" t="s">
        <v>381</v>
      </c>
      <c r="B361" s="167" t="s">
        <v>366</v>
      </c>
      <c r="C361" s="167"/>
      <c r="D361" s="168"/>
      <c r="E361" s="168"/>
      <c r="F361" s="167" t="s">
        <v>382</v>
      </c>
      <c r="G361" s="168"/>
      <c r="H361" s="168"/>
      <c r="I361" s="169"/>
      <c r="J361" s="170" t="s">
        <v>115</v>
      </c>
      <c r="K361" s="170" t="s">
        <v>24</v>
      </c>
      <c r="L361" s="170">
        <v>38.196352201257859</v>
      </c>
      <c r="M361" s="171">
        <v>36.337917540181678</v>
      </c>
      <c r="N361" s="171">
        <v>38.116499988353134</v>
      </c>
      <c r="O361" s="171">
        <v>39.960317959468917</v>
      </c>
      <c r="P361" s="171">
        <v>41.3048381085488</v>
      </c>
      <c r="Q361" s="171">
        <v>44.302746331236889</v>
      </c>
      <c r="R361" s="171">
        <v>50.852136035406474</v>
      </c>
      <c r="S361" s="171">
        <v>86.145043559282541</v>
      </c>
      <c r="T361" s="171">
        <v>87.517253668763118</v>
      </c>
      <c r="U361" s="171">
        <v>92.854966783135339</v>
      </c>
      <c r="V361" s="171">
        <v>120.54023868346582</v>
      </c>
      <c r="W361" s="171">
        <v>107.82056804099697</v>
      </c>
      <c r="X361" s="171">
        <v>124.83030778010716</v>
      </c>
      <c r="Y361" s="171">
        <v>102.89258398407681</v>
      </c>
      <c r="Z361" s="171">
        <v>95.70283120756973</v>
      </c>
      <c r="AA361" s="171">
        <v>152.17349826</v>
      </c>
      <c r="AB361" s="171">
        <v>102.57566562439999</v>
      </c>
      <c r="AC361" s="171">
        <v>107.32854689740002</v>
      </c>
      <c r="AD361" s="171">
        <v>108.94795854749999</v>
      </c>
      <c r="AE361" s="171">
        <v>166.23649660999999</v>
      </c>
      <c r="AF361" s="171">
        <v>206.9735767775</v>
      </c>
      <c r="AG361" s="171">
        <v>363.74947578050001</v>
      </c>
      <c r="AH361" s="171">
        <v>450.93414295850005</v>
      </c>
      <c r="AI361" s="171">
        <v>422.01437278989999</v>
      </c>
      <c r="AJ361" s="171">
        <v>383.21974659250009</v>
      </c>
      <c r="AK361" s="171">
        <v>260.44914784768667</v>
      </c>
      <c r="AL361" s="171">
        <v>277.22014030509331</v>
      </c>
      <c r="AM361" s="171">
        <v>251.46013898179996</v>
      </c>
      <c r="AN361" s="171">
        <v>314.72263804369999</v>
      </c>
    </row>
    <row r="362" spans="1:40" x14ac:dyDescent="0.2">
      <c r="A362" s="166" t="s">
        <v>383</v>
      </c>
      <c r="B362" s="167" t="s">
        <v>366</v>
      </c>
      <c r="C362" s="167"/>
      <c r="D362" s="168"/>
      <c r="E362" s="168"/>
      <c r="F362" s="167" t="s">
        <v>384</v>
      </c>
      <c r="G362" s="168"/>
      <c r="H362" s="168"/>
      <c r="I362" s="169"/>
      <c r="J362" s="170" t="s">
        <v>218</v>
      </c>
      <c r="K362" s="170" t="s">
        <v>24</v>
      </c>
      <c r="L362" s="170">
        <v>152.53608803167944</v>
      </c>
      <c r="M362" s="171">
        <v>135.28113847658977</v>
      </c>
      <c r="N362" s="171">
        <v>168.00623920801306</v>
      </c>
      <c r="O362" s="171">
        <v>163.59602878173772</v>
      </c>
      <c r="P362" s="171">
        <v>196.65740826927558</v>
      </c>
      <c r="Q362" s="171">
        <v>197.60449186675984</v>
      </c>
      <c r="R362" s="171">
        <v>240.45492131190309</v>
      </c>
      <c r="S362" s="171">
        <v>275.10049959841604</v>
      </c>
      <c r="T362" s="171">
        <v>285.88384905101327</v>
      </c>
      <c r="U362" s="171">
        <v>307.97254846121592</v>
      </c>
      <c r="V362" s="171">
        <v>328.24825635965527</v>
      </c>
      <c r="W362" s="171">
        <v>361.74391407989754</v>
      </c>
      <c r="X362" s="171">
        <v>344.0894381118099</v>
      </c>
      <c r="Y362" s="171">
        <v>353.40509608150001</v>
      </c>
      <c r="Z362" s="171">
        <v>392.94282558474998</v>
      </c>
      <c r="AA362" s="171">
        <v>390.47528692145886</v>
      </c>
      <c r="AB362" s="171">
        <v>441.45883163420285</v>
      </c>
      <c r="AC362" s="171">
        <v>474.1639907931451</v>
      </c>
      <c r="AD362" s="171">
        <v>525.40540894275762</v>
      </c>
      <c r="AE362" s="171">
        <v>563.5292168993459</v>
      </c>
      <c r="AF362" s="171">
        <v>598.84560873704879</v>
      </c>
      <c r="AG362" s="171">
        <v>680.52188466011626</v>
      </c>
      <c r="AH362" s="171">
        <v>778.61609098262068</v>
      </c>
      <c r="AI362" s="171">
        <v>899.84480656713868</v>
      </c>
      <c r="AJ362" s="171">
        <v>986.87436416823277</v>
      </c>
      <c r="AK362" s="171">
        <v>1020.1298146027589</v>
      </c>
      <c r="AL362" s="171">
        <v>1205.447810769916</v>
      </c>
      <c r="AM362" s="171">
        <v>1376.0295507359181</v>
      </c>
      <c r="AN362" s="171">
        <v>1514.438140501202</v>
      </c>
    </row>
    <row r="363" spans="1:40" x14ac:dyDescent="0.2">
      <c r="A363" s="166" t="s">
        <v>385</v>
      </c>
      <c r="B363" s="167" t="s">
        <v>366</v>
      </c>
      <c r="C363" s="167"/>
      <c r="D363" s="168"/>
      <c r="E363" s="168"/>
      <c r="F363" s="167" t="s">
        <v>386</v>
      </c>
      <c r="G363" s="168"/>
      <c r="H363" s="168"/>
      <c r="I363" s="169"/>
      <c r="J363" s="170" t="s">
        <v>387</v>
      </c>
      <c r="K363" s="170" t="s">
        <v>24</v>
      </c>
      <c r="L363" s="170">
        <v>0</v>
      </c>
      <c r="M363" s="171">
        <v>0</v>
      </c>
      <c r="N363" s="171">
        <v>0</v>
      </c>
      <c r="O363" s="171">
        <v>0</v>
      </c>
      <c r="P363" s="171">
        <v>0</v>
      </c>
      <c r="Q363" s="171">
        <v>0</v>
      </c>
      <c r="R363" s="171">
        <v>0</v>
      </c>
      <c r="S363" s="171">
        <v>0</v>
      </c>
      <c r="T363" s="171">
        <v>0</v>
      </c>
      <c r="U363" s="171">
        <v>0</v>
      </c>
      <c r="V363" s="171">
        <v>0</v>
      </c>
      <c r="W363" s="171">
        <v>0</v>
      </c>
      <c r="X363" s="171">
        <v>0</v>
      </c>
      <c r="Y363" s="171">
        <v>0</v>
      </c>
      <c r="Z363" s="171">
        <v>0</v>
      </c>
      <c r="AA363" s="171">
        <v>0</v>
      </c>
      <c r="AB363" s="171">
        <v>0</v>
      </c>
      <c r="AC363" s="171">
        <v>0</v>
      </c>
      <c r="AD363" s="171">
        <v>0</v>
      </c>
      <c r="AE363" s="171">
        <v>0</v>
      </c>
      <c r="AF363" s="171">
        <v>0</v>
      </c>
      <c r="AG363" s="171">
        <v>0</v>
      </c>
      <c r="AH363" s="171">
        <v>0</v>
      </c>
      <c r="AI363" s="171">
        <v>0</v>
      </c>
      <c r="AJ363" s="171">
        <v>0</v>
      </c>
      <c r="AK363" s="171">
        <v>0</v>
      </c>
      <c r="AL363" s="171">
        <v>0</v>
      </c>
      <c r="AM363" s="171">
        <v>0</v>
      </c>
      <c r="AN363" s="171">
        <v>0</v>
      </c>
    </row>
    <row r="364" spans="1:40" ht="10.5" x14ac:dyDescent="0.25">
      <c r="A364" s="172" t="s">
        <v>388</v>
      </c>
      <c r="B364" s="173" t="s">
        <v>366</v>
      </c>
      <c r="C364" s="173"/>
      <c r="D364" s="174"/>
      <c r="E364" s="174"/>
      <c r="F364" s="173" t="s">
        <v>389</v>
      </c>
      <c r="G364" s="174"/>
      <c r="H364" s="174"/>
      <c r="I364" s="175"/>
      <c r="J364" s="176" t="s">
        <v>22</v>
      </c>
      <c r="K364" s="176" t="s">
        <v>22</v>
      </c>
      <c r="L364" s="176">
        <v>34.712019566736444</v>
      </c>
      <c r="M364" s="176">
        <v>43.037204751921877</v>
      </c>
      <c r="N364" s="176">
        <v>44.328287910552035</v>
      </c>
      <c r="O364" s="176">
        <v>46.250696482646163</v>
      </c>
      <c r="P364" s="176">
        <v>48.305832750990135</v>
      </c>
      <c r="Q364" s="176">
        <v>45.597044025157174</v>
      </c>
      <c r="R364" s="176">
        <v>59.828120195667452</v>
      </c>
      <c r="S364" s="176">
        <v>62.495236431400144</v>
      </c>
      <c r="T364" s="176">
        <v>64.811378989051946</v>
      </c>
      <c r="U364" s="176">
        <v>66.818755112974713</v>
      </c>
      <c r="V364" s="176">
        <v>73.320492895411689</v>
      </c>
      <c r="W364" s="176">
        <v>74.818697391101523</v>
      </c>
      <c r="X364" s="176">
        <v>76.155983950617383</v>
      </c>
      <c r="Y364" s="176">
        <v>80.230161510000244</v>
      </c>
      <c r="Z364" s="176">
        <v>83.117192779999641</v>
      </c>
      <c r="AA364" s="176">
        <v>85.642852119999588</v>
      </c>
      <c r="AB364" s="176">
        <v>86.392980050000006</v>
      </c>
      <c r="AC364" s="176">
        <v>89.951003530000435</v>
      </c>
      <c r="AD364" s="176">
        <v>87.329008149999027</v>
      </c>
      <c r="AE364" s="176">
        <v>91.878871539999636</v>
      </c>
      <c r="AF364" s="176">
        <v>91.967891019999115</v>
      </c>
      <c r="AG364" s="176">
        <v>96.880876439999156</v>
      </c>
      <c r="AH364" s="176">
        <v>107.70731254999919</v>
      </c>
      <c r="AI364" s="176">
        <v>105.48089336000157</v>
      </c>
      <c r="AJ364" s="176">
        <v>101.46853269999974</v>
      </c>
      <c r="AK364" s="176">
        <v>101.97994715000004</v>
      </c>
      <c r="AL364" s="176">
        <v>104.16703384999983</v>
      </c>
      <c r="AM364" s="176">
        <v>103.00175631000002</v>
      </c>
      <c r="AN364" s="176">
        <v>102.23609282999951</v>
      </c>
    </row>
    <row r="365" spans="1:40" ht="10.5" x14ac:dyDescent="0.25">
      <c r="A365" s="172" t="s">
        <v>390</v>
      </c>
      <c r="B365" s="173" t="s">
        <v>366</v>
      </c>
      <c r="C365" s="173"/>
      <c r="D365" s="174"/>
      <c r="E365" s="174"/>
      <c r="F365" s="173" t="s">
        <v>391</v>
      </c>
      <c r="G365" s="174"/>
      <c r="H365" s="174"/>
      <c r="I365" s="175"/>
      <c r="J365" s="176" t="s">
        <v>22</v>
      </c>
      <c r="K365" s="176" t="s">
        <v>22</v>
      </c>
      <c r="L365" s="176">
        <v>0</v>
      </c>
      <c r="M365" s="176">
        <v>0</v>
      </c>
      <c r="N365" s="176">
        <v>0</v>
      </c>
      <c r="O365" s="176">
        <v>0</v>
      </c>
      <c r="P365" s="176">
        <v>0</v>
      </c>
      <c r="Q365" s="176">
        <v>0</v>
      </c>
      <c r="R365" s="176">
        <v>0</v>
      </c>
      <c r="S365" s="176">
        <v>0</v>
      </c>
      <c r="T365" s="176">
        <v>0</v>
      </c>
      <c r="U365" s="176">
        <v>0</v>
      </c>
      <c r="V365" s="176">
        <v>0</v>
      </c>
      <c r="W365" s="176">
        <v>0</v>
      </c>
      <c r="X365" s="176">
        <v>0</v>
      </c>
      <c r="Y365" s="176">
        <v>0</v>
      </c>
      <c r="Z365" s="176">
        <v>0</v>
      </c>
      <c r="AA365" s="176">
        <v>0</v>
      </c>
      <c r="AB365" s="176">
        <v>0</v>
      </c>
      <c r="AC365" s="176">
        <v>0</v>
      </c>
      <c r="AD365" s="176">
        <v>0</v>
      </c>
      <c r="AE365" s="176">
        <v>0</v>
      </c>
      <c r="AF365" s="176">
        <v>0</v>
      </c>
      <c r="AG365" s="176">
        <v>0</v>
      </c>
      <c r="AH365" s="176">
        <v>0</v>
      </c>
      <c r="AI365" s="176">
        <v>0</v>
      </c>
      <c r="AJ365" s="176">
        <v>0</v>
      </c>
      <c r="AK365" s="176">
        <v>0</v>
      </c>
      <c r="AL365" s="176">
        <v>0</v>
      </c>
      <c r="AM365" s="176">
        <v>0</v>
      </c>
      <c r="AN365" s="176">
        <v>0</v>
      </c>
    </row>
    <row r="366" spans="1:40" x14ac:dyDescent="0.2">
      <c r="A366" s="166" t="s">
        <v>392</v>
      </c>
      <c r="B366" s="167" t="s">
        <v>366</v>
      </c>
      <c r="C366" s="167"/>
      <c r="D366" s="168"/>
      <c r="E366" s="168"/>
      <c r="F366" s="167" t="s">
        <v>393</v>
      </c>
      <c r="G366" s="168"/>
      <c r="H366" s="168"/>
      <c r="I366" s="169"/>
      <c r="J366" s="170" t="s">
        <v>24</v>
      </c>
      <c r="K366" s="170" t="s">
        <v>86</v>
      </c>
      <c r="L366" s="170">
        <v>30.247337526205449</v>
      </c>
      <c r="M366" s="171">
        <v>30.540861868157464</v>
      </c>
      <c r="N366" s="171">
        <v>38.399969718145819</v>
      </c>
      <c r="O366" s="171">
        <v>47.500072210575347</v>
      </c>
      <c r="P366" s="171">
        <v>45.061525739576055</v>
      </c>
      <c r="Q366" s="171">
        <v>44.994751921733055</v>
      </c>
      <c r="R366" s="171">
        <v>51.863165618448647</v>
      </c>
      <c r="S366" s="171">
        <v>56.10040996971815</v>
      </c>
      <c r="T366" s="171">
        <v>60.89067085953878</v>
      </c>
      <c r="U366" s="171">
        <v>71.61211267179128</v>
      </c>
      <c r="V366" s="171">
        <v>74.629652504076404</v>
      </c>
      <c r="W366" s="171">
        <v>76.579542534358254</v>
      </c>
      <c r="X366" s="171">
        <v>70.383631586303281</v>
      </c>
      <c r="Y366" s="171">
        <v>74.170278300000007</v>
      </c>
      <c r="Z366" s="171">
        <v>74.497830809999996</v>
      </c>
      <c r="AA366" s="171">
        <v>80.71509125</v>
      </c>
      <c r="AB366" s="171">
        <v>83.21903635999999</v>
      </c>
      <c r="AC366" s="171">
        <v>87.756277639999993</v>
      </c>
      <c r="AD366" s="171">
        <v>86.618527020000002</v>
      </c>
      <c r="AE366" s="171">
        <v>100.84603637000001</v>
      </c>
      <c r="AF366" s="171">
        <v>102.38382874000001</v>
      </c>
      <c r="AG366" s="171">
        <v>106.43851098000002</v>
      </c>
      <c r="AH366" s="171">
        <v>112.17386454000001</v>
      </c>
      <c r="AI366" s="171">
        <v>117.07184974999998</v>
      </c>
      <c r="AJ366" s="171">
        <v>120.77024376000001</v>
      </c>
      <c r="AK366" s="171">
        <v>104.25570341999999</v>
      </c>
      <c r="AL366" s="171">
        <v>107.70587025999998</v>
      </c>
      <c r="AM366" s="171">
        <v>119.86775541</v>
      </c>
      <c r="AN366" s="171">
        <v>125.10374827</v>
      </c>
    </row>
    <row r="367" spans="1:40" x14ac:dyDescent="0.2">
      <c r="A367" s="166" t="s">
        <v>394</v>
      </c>
      <c r="B367" s="167" t="s">
        <v>366</v>
      </c>
      <c r="C367" s="167"/>
      <c r="D367" s="168"/>
      <c r="E367" s="168"/>
      <c r="F367" s="167" t="s">
        <v>395</v>
      </c>
      <c r="G367" s="168"/>
      <c r="H367" s="168"/>
      <c r="I367" s="169"/>
      <c r="J367" s="170" t="s">
        <v>24</v>
      </c>
      <c r="K367" s="170" t="s">
        <v>50</v>
      </c>
      <c r="L367" s="170">
        <v>68.974855981287703</v>
      </c>
      <c r="M367" s="171">
        <v>69.049764085101344</v>
      </c>
      <c r="N367" s="171">
        <v>73.766638427672959</v>
      </c>
      <c r="O367" s="171">
        <v>80.366929396692285</v>
      </c>
      <c r="P367" s="171">
        <v>89.551057605404139</v>
      </c>
      <c r="Q367" s="171">
        <v>91.131353365944548</v>
      </c>
      <c r="R367" s="171">
        <v>86.485175867691595</v>
      </c>
      <c r="S367" s="171">
        <v>85.278285581178665</v>
      </c>
      <c r="T367" s="171">
        <v>93.852091777311912</v>
      </c>
      <c r="U367" s="171">
        <v>80.310222804565569</v>
      </c>
      <c r="V367" s="171">
        <v>85.356962730025629</v>
      </c>
      <c r="W367" s="171">
        <v>92.873412019566729</v>
      </c>
      <c r="X367" s="171">
        <v>91.318749708828321</v>
      </c>
      <c r="Y367" s="171">
        <v>96.591818040000021</v>
      </c>
      <c r="Z367" s="171">
        <v>94.424790590000001</v>
      </c>
      <c r="AA367" s="171">
        <v>87.455249159999994</v>
      </c>
      <c r="AB367" s="171">
        <v>92.985783760000004</v>
      </c>
      <c r="AC367" s="171">
        <v>87.181853160000017</v>
      </c>
      <c r="AD367" s="171">
        <v>86.03618800000001</v>
      </c>
      <c r="AE367" s="171">
        <v>94.633750649999996</v>
      </c>
      <c r="AF367" s="171">
        <v>108.58536547999999</v>
      </c>
      <c r="AG367" s="171">
        <v>112.85752699666699</v>
      </c>
      <c r="AH367" s="171">
        <v>123.64954621750002</v>
      </c>
      <c r="AI367" s="171">
        <v>130.73037327</v>
      </c>
      <c r="AJ367" s="171">
        <v>136.53656283999999</v>
      </c>
      <c r="AK367" s="171">
        <v>122.38661439000001</v>
      </c>
      <c r="AL367" s="171">
        <v>108.96575870000001</v>
      </c>
      <c r="AM367" s="171">
        <v>110.70838313999998</v>
      </c>
      <c r="AN367" s="171">
        <v>129.59846962</v>
      </c>
    </row>
    <row r="368" spans="1:40" x14ac:dyDescent="0.2">
      <c r="A368" s="166" t="s">
        <v>396</v>
      </c>
      <c r="B368" s="167" t="s">
        <v>366</v>
      </c>
      <c r="C368" s="167" t="s">
        <v>397</v>
      </c>
      <c r="D368" s="168"/>
      <c r="E368" s="168"/>
      <c r="F368" s="167" t="s">
        <v>398</v>
      </c>
      <c r="G368" s="168"/>
      <c r="H368" s="168"/>
      <c r="I368" s="169"/>
      <c r="J368" s="170" t="s">
        <v>24</v>
      </c>
      <c r="K368" s="170" t="s">
        <v>43</v>
      </c>
      <c r="L368" s="170">
        <v>25.185059399021661</v>
      </c>
      <c r="M368" s="171">
        <v>25.201441882133704</v>
      </c>
      <c r="N368" s="171">
        <v>41.244178895877013</v>
      </c>
      <c r="O368" s="171">
        <v>54.967225716282314</v>
      </c>
      <c r="P368" s="171">
        <v>57.875979501514095</v>
      </c>
      <c r="Q368" s="171">
        <v>55.134691358024689</v>
      </c>
      <c r="R368" s="171">
        <v>61.932301420917774</v>
      </c>
      <c r="S368" s="171">
        <v>58.531963661774981</v>
      </c>
      <c r="T368" s="171">
        <v>55.866634055439086</v>
      </c>
      <c r="U368" s="171">
        <v>56.300987654320984</v>
      </c>
      <c r="V368" s="171">
        <v>62.292923363615188</v>
      </c>
      <c r="W368" s="171">
        <v>66.900163056137899</v>
      </c>
      <c r="X368" s="171">
        <v>97.578236664337282</v>
      </c>
      <c r="Y368" s="171">
        <v>86.223992109999998</v>
      </c>
      <c r="Z368" s="171">
        <v>86.616726</v>
      </c>
      <c r="AA368" s="171">
        <v>92.720849999999999</v>
      </c>
      <c r="AB368" s="171">
        <v>107.34790722</v>
      </c>
      <c r="AC368" s="171">
        <v>108.34577844</v>
      </c>
      <c r="AD368" s="171">
        <v>106.73123374000001</v>
      </c>
      <c r="AE368" s="171">
        <v>129.48775257999998</v>
      </c>
      <c r="AF368" s="171">
        <v>135.65727905999998</v>
      </c>
      <c r="AG368" s="171">
        <v>146.80797448999996</v>
      </c>
      <c r="AH368" s="171">
        <v>154.52313942000004</v>
      </c>
      <c r="AI368" s="171">
        <v>158.72327174</v>
      </c>
      <c r="AJ368" s="171">
        <v>178.62708613000001</v>
      </c>
      <c r="AK368" s="171">
        <v>141.59125387</v>
      </c>
      <c r="AL368" s="171">
        <v>137.5507174</v>
      </c>
      <c r="AM368" s="171">
        <v>144.73688433999999</v>
      </c>
      <c r="AN368" s="171">
        <v>155.30436782999999</v>
      </c>
    </row>
    <row r="369" spans="1:40" x14ac:dyDescent="0.2">
      <c r="A369" s="166" t="s">
        <v>399</v>
      </c>
      <c r="B369" s="167" t="s">
        <v>366</v>
      </c>
      <c r="C369" s="167"/>
      <c r="D369" s="168"/>
      <c r="E369" s="168"/>
      <c r="F369" s="167" t="s">
        <v>400</v>
      </c>
      <c r="G369" s="168"/>
      <c r="H369" s="168"/>
      <c r="I369" s="169"/>
      <c r="J369" s="170" t="s">
        <v>24</v>
      </c>
      <c r="K369" s="170" t="s">
        <v>95</v>
      </c>
      <c r="L369" s="170">
        <v>0</v>
      </c>
      <c r="M369" s="171">
        <v>0</v>
      </c>
      <c r="N369" s="171">
        <v>0</v>
      </c>
      <c r="O369" s="171">
        <v>0</v>
      </c>
      <c r="P369" s="171">
        <v>0</v>
      </c>
      <c r="Q369" s="171">
        <v>0</v>
      </c>
      <c r="R369" s="171">
        <v>0</v>
      </c>
      <c r="S369" s="171">
        <v>0</v>
      </c>
      <c r="T369" s="171">
        <v>0</v>
      </c>
      <c r="U369" s="171">
        <v>0.86383547635685998</v>
      </c>
      <c r="V369" s="171">
        <v>10.364206568832984</v>
      </c>
      <c r="W369" s="171">
        <v>11.868084346610763</v>
      </c>
      <c r="X369" s="171">
        <v>14.362651714418821</v>
      </c>
      <c r="Y369" s="171">
        <v>17.061584880000002</v>
      </c>
      <c r="Z369" s="171">
        <v>12.9014808</v>
      </c>
      <c r="AA369" s="171">
        <v>10.447211000000001</v>
      </c>
      <c r="AB369" s="171">
        <v>10.93888143</v>
      </c>
      <c r="AC369" s="171">
        <v>9.8729290199999991</v>
      </c>
      <c r="AD369" s="171">
        <v>12.07743252</v>
      </c>
      <c r="AE369" s="171">
        <v>16.528358300000001</v>
      </c>
      <c r="AF369" s="171">
        <v>22.087583629999997</v>
      </c>
      <c r="AG369" s="171">
        <v>19.25862815</v>
      </c>
      <c r="AH369" s="171">
        <v>25.357376280000004</v>
      </c>
      <c r="AI369" s="171">
        <v>29.277252579999995</v>
      </c>
      <c r="AJ369" s="171">
        <v>32.657034520000003</v>
      </c>
      <c r="AK369" s="171">
        <v>31.027701810000003</v>
      </c>
      <c r="AL369" s="171">
        <v>30.067809320000002</v>
      </c>
      <c r="AM369" s="171">
        <v>31.900928239999992</v>
      </c>
      <c r="AN369" s="171">
        <v>30.645312009999998</v>
      </c>
    </row>
    <row r="370" spans="1:40" x14ac:dyDescent="0.2">
      <c r="A370" s="166" t="s">
        <v>401</v>
      </c>
      <c r="B370" s="167" t="s">
        <v>366</v>
      </c>
      <c r="C370" s="167"/>
      <c r="D370" s="168"/>
      <c r="E370" s="168"/>
      <c r="F370" s="167" t="s">
        <v>402</v>
      </c>
      <c r="G370" s="168"/>
      <c r="H370" s="168"/>
      <c r="I370" s="169"/>
      <c r="J370" s="170" t="s">
        <v>24</v>
      </c>
      <c r="K370" s="170" t="s">
        <v>403</v>
      </c>
      <c r="L370" s="170">
        <v>0</v>
      </c>
      <c r="M370" s="171">
        <v>0</v>
      </c>
      <c r="N370" s="171">
        <v>0</v>
      </c>
      <c r="O370" s="171">
        <v>0</v>
      </c>
      <c r="P370" s="171">
        <v>0</v>
      </c>
      <c r="Q370" s="171">
        <v>0</v>
      </c>
      <c r="R370" s="171">
        <v>0</v>
      </c>
      <c r="S370" s="171">
        <v>0</v>
      </c>
      <c r="T370" s="171">
        <v>0</v>
      </c>
      <c r="U370" s="171">
        <v>0</v>
      </c>
      <c r="V370" s="171">
        <v>0</v>
      </c>
      <c r="W370" s="171">
        <v>0</v>
      </c>
      <c r="X370" s="171">
        <v>0</v>
      </c>
      <c r="Y370" s="171">
        <v>0</v>
      </c>
      <c r="Z370" s="171">
        <v>0</v>
      </c>
      <c r="AA370" s="171">
        <v>0</v>
      </c>
      <c r="AB370" s="171">
        <v>0</v>
      </c>
      <c r="AC370" s="171">
        <v>0</v>
      </c>
      <c r="AD370" s="171">
        <v>0</v>
      </c>
      <c r="AE370" s="171">
        <v>0</v>
      </c>
      <c r="AF370" s="171">
        <v>0</v>
      </c>
      <c r="AG370" s="171">
        <v>0</v>
      </c>
      <c r="AH370" s="171">
        <v>0</v>
      </c>
      <c r="AI370" s="171">
        <v>0</v>
      </c>
      <c r="AJ370" s="171">
        <v>0</v>
      </c>
      <c r="AK370" s="171">
        <v>0</v>
      </c>
      <c r="AL370" s="171">
        <v>0</v>
      </c>
      <c r="AM370" s="171">
        <v>0</v>
      </c>
      <c r="AN370" s="171">
        <v>0</v>
      </c>
    </row>
    <row r="371" spans="1:40" x14ac:dyDescent="0.2">
      <c r="A371" s="166" t="s">
        <v>404</v>
      </c>
      <c r="B371" s="167" t="s">
        <v>366</v>
      </c>
      <c r="C371" s="167"/>
      <c r="D371" s="168"/>
      <c r="E371" s="168"/>
      <c r="F371" s="167" t="s">
        <v>405</v>
      </c>
      <c r="G371" s="168"/>
      <c r="H371" s="168"/>
      <c r="I371" s="169"/>
      <c r="J371" s="170" t="s">
        <v>24</v>
      </c>
      <c r="K371" s="170" t="s">
        <v>406</v>
      </c>
      <c r="L371" s="170">
        <v>0</v>
      </c>
      <c r="M371" s="171">
        <v>0</v>
      </c>
      <c r="N371" s="171">
        <v>0</v>
      </c>
      <c r="O371" s="171">
        <v>0</v>
      </c>
      <c r="P371" s="171">
        <v>0</v>
      </c>
      <c r="Q371" s="171">
        <v>0</v>
      </c>
      <c r="R371" s="171">
        <v>0</v>
      </c>
      <c r="S371" s="171">
        <v>0</v>
      </c>
      <c r="T371" s="171">
        <v>0</v>
      </c>
      <c r="U371" s="171">
        <v>0</v>
      </c>
      <c r="V371" s="171">
        <v>0</v>
      </c>
      <c r="W371" s="171">
        <v>0</v>
      </c>
      <c r="X371" s="171">
        <v>0</v>
      </c>
      <c r="Y371" s="171">
        <v>0</v>
      </c>
      <c r="Z371" s="171">
        <v>0</v>
      </c>
      <c r="AA371" s="171">
        <v>0</v>
      </c>
      <c r="AB371" s="171">
        <v>0</v>
      </c>
      <c r="AC371" s="171">
        <v>0</v>
      </c>
      <c r="AD371" s="171">
        <v>0</v>
      </c>
      <c r="AE371" s="171">
        <v>0</v>
      </c>
      <c r="AF371" s="171">
        <v>0</v>
      </c>
      <c r="AG371" s="171">
        <v>0</v>
      </c>
      <c r="AH371" s="171">
        <v>0</v>
      </c>
      <c r="AI371" s="171">
        <v>0</v>
      </c>
      <c r="AJ371" s="171">
        <v>0</v>
      </c>
      <c r="AK371" s="171">
        <v>0</v>
      </c>
      <c r="AL371" s="171">
        <v>0</v>
      </c>
      <c r="AM371" s="171">
        <v>0</v>
      </c>
      <c r="AN371" s="171">
        <v>0</v>
      </c>
    </row>
    <row r="372" spans="1:40" x14ac:dyDescent="0.2">
      <c r="A372" s="166" t="s">
        <v>407</v>
      </c>
      <c r="B372" s="167" t="s">
        <v>366</v>
      </c>
      <c r="C372" s="167"/>
      <c r="D372" s="168"/>
      <c r="E372" s="168"/>
      <c r="F372" s="167" t="s">
        <v>408</v>
      </c>
      <c r="G372" s="168"/>
      <c r="H372" s="168"/>
      <c r="I372" s="169"/>
      <c r="J372" s="170" t="s">
        <v>24</v>
      </c>
      <c r="K372" s="170" t="s">
        <v>116</v>
      </c>
      <c r="L372" s="170">
        <v>30.467982762636851</v>
      </c>
      <c r="M372" s="171">
        <v>28.886839040298149</v>
      </c>
      <c r="N372" s="171">
        <v>29.609960400652223</v>
      </c>
      <c r="O372" s="171">
        <v>29.121295131609592</v>
      </c>
      <c r="P372" s="171">
        <v>29.575446075005818</v>
      </c>
      <c r="Q372" s="171">
        <v>31.38955741905427</v>
      </c>
      <c r="R372" s="171">
        <v>36.194947589098533</v>
      </c>
      <c r="S372" s="171">
        <v>48.560445376193798</v>
      </c>
      <c r="T372" s="171">
        <v>51.872452830188685</v>
      </c>
      <c r="U372" s="171">
        <v>74.324097297926855</v>
      </c>
      <c r="V372" s="171">
        <v>77.499013137665969</v>
      </c>
      <c r="W372" s="171">
        <v>78.944910924761231</v>
      </c>
      <c r="X372" s="171">
        <v>90.086315490333092</v>
      </c>
      <c r="Y372" s="171">
        <v>75.939991159999991</v>
      </c>
      <c r="Z372" s="171">
        <v>63.298125509999991</v>
      </c>
      <c r="AA372" s="171">
        <v>65.677919000000003</v>
      </c>
      <c r="AB372" s="171">
        <v>68.010640939999988</v>
      </c>
      <c r="AC372" s="171">
        <v>69.601499919999995</v>
      </c>
      <c r="AD372" s="171">
        <v>68.11289158999999</v>
      </c>
      <c r="AE372" s="171">
        <v>74.733858949999984</v>
      </c>
      <c r="AF372" s="171">
        <v>95.278048180000013</v>
      </c>
      <c r="AG372" s="171">
        <v>115.67748773800001</v>
      </c>
      <c r="AH372" s="171">
        <v>127.524002626</v>
      </c>
      <c r="AI372" s="171">
        <v>164.411307222</v>
      </c>
      <c r="AJ372" s="171">
        <v>159.27017251000001</v>
      </c>
      <c r="AK372" s="171">
        <v>92.122093923519998</v>
      </c>
      <c r="AL372" s="171">
        <v>126.65666501176</v>
      </c>
      <c r="AM372" s="171">
        <v>138.19486910680001</v>
      </c>
      <c r="AN372" s="171">
        <v>171.57074938119999</v>
      </c>
    </row>
    <row r="373" spans="1:40" ht="10.5" x14ac:dyDescent="0.25">
      <c r="A373" s="172" t="s">
        <v>409</v>
      </c>
      <c r="B373" s="173" t="s">
        <v>366</v>
      </c>
      <c r="C373" s="173"/>
      <c r="D373" s="174"/>
      <c r="E373" s="174"/>
      <c r="F373" s="173" t="s">
        <v>410</v>
      </c>
      <c r="G373" s="174"/>
      <c r="H373" s="174"/>
      <c r="I373" s="175"/>
      <c r="J373" s="176" t="s">
        <v>22</v>
      </c>
      <c r="K373" s="176" t="s">
        <v>22</v>
      </c>
      <c r="L373" s="176">
        <v>649.32061262520369</v>
      </c>
      <c r="M373" s="176">
        <v>622.49918704868389</v>
      </c>
      <c r="N373" s="176">
        <v>715.34570129979033</v>
      </c>
      <c r="O373" s="176">
        <v>668.06030889820636</v>
      </c>
      <c r="P373" s="176">
        <v>791.25385511297452</v>
      </c>
      <c r="Q373" s="176">
        <v>902.3261695545259</v>
      </c>
      <c r="R373" s="176">
        <v>983.4959035639414</v>
      </c>
      <c r="S373" s="176">
        <v>1076.5120464477054</v>
      </c>
      <c r="T373" s="176">
        <v>1137.063515210808</v>
      </c>
      <c r="U373" s="176">
        <v>1173.1895466829721</v>
      </c>
      <c r="V373" s="176">
        <v>1315.205544700676</v>
      </c>
      <c r="W373" s="176">
        <v>1391.6509704806272</v>
      </c>
      <c r="X373" s="176">
        <v>1526.8354514760422</v>
      </c>
      <c r="Y373" s="176">
        <v>1616.5407007579711</v>
      </c>
      <c r="Z373" s="176">
        <v>1660.0226556299999</v>
      </c>
      <c r="AA373" s="176">
        <v>1770.4994146000049</v>
      </c>
      <c r="AB373" s="176">
        <v>1836.4240864659992</v>
      </c>
      <c r="AC373" s="176">
        <v>1959.9341095866153</v>
      </c>
      <c r="AD373" s="176">
        <v>2134.18090188</v>
      </c>
      <c r="AE373" s="176">
        <v>2355.013538579999</v>
      </c>
      <c r="AF373" s="176">
        <v>2549.8407569826431</v>
      </c>
      <c r="AG373" s="176">
        <v>2918.1337326099897</v>
      </c>
      <c r="AH373" s="176">
        <v>3334.3992134574992</v>
      </c>
      <c r="AI373" s="176">
        <v>3558.5946578104008</v>
      </c>
      <c r="AJ373" s="176">
        <v>3759.8373797275017</v>
      </c>
      <c r="AK373" s="176">
        <v>3497.0734881165163</v>
      </c>
      <c r="AL373" s="176">
        <v>4069.5748409088328</v>
      </c>
      <c r="AM373" s="176">
        <v>4510.6500404546487</v>
      </c>
      <c r="AN373" s="176">
        <v>4880.9435268799989</v>
      </c>
    </row>
    <row r="374" spans="1:40" ht="10.5" x14ac:dyDescent="0.25">
      <c r="A374" s="172" t="s">
        <v>411</v>
      </c>
      <c r="B374" s="173" t="s">
        <v>366</v>
      </c>
      <c r="C374" s="173"/>
      <c r="D374" s="174"/>
      <c r="E374" s="174"/>
      <c r="F374" s="173" t="s">
        <v>412</v>
      </c>
      <c r="G374" s="174"/>
      <c r="H374" s="174"/>
      <c r="I374" s="175"/>
      <c r="J374" s="176" t="s">
        <v>22</v>
      </c>
      <c r="K374" s="176" t="s">
        <v>22</v>
      </c>
      <c r="L374" s="176">
        <v>649.32061262520369</v>
      </c>
      <c r="M374" s="176">
        <v>622.49918704868389</v>
      </c>
      <c r="N374" s="176">
        <v>715.34570129979033</v>
      </c>
      <c r="O374" s="176">
        <v>668.06030889820636</v>
      </c>
      <c r="P374" s="176">
        <v>791.25385511297452</v>
      </c>
      <c r="Q374" s="176">
        <v>902.3261695545259</v>
      </c>
      <c r="R374" s="176">
        <v>983.4959035639414</v>
      </c>
      <c r="S374" s="176">
        <v>1076.5120464477054</v>
      </c>
      <c r="T374" s="176">
        <v>1137.063515210808</v>
      </c>
      <c r="U374" s="176">
        <v>1173.1895466829721</v>
      </c>
      <c r="V374" s="176">
        <v>1315.205544700676</v>
      </c>
      <c r="W374" s="176">
        <v>1391.6509704806272</v>
      </c>
      <c r="X374" s="176">
        <v>1526.8354514760422</v>
      </c>
      <c r="Y374" s="176">
        <v>1616.5407007579711</v>
      </c>
      <c r="Z374" s="176">
        <v>1660.0226556299999</v>
      </c>
      <c r="AA374" s="176">
        <v>1770.4994146000049</v>
      </c>
      <c r="AB374" s="176">
        <v>1836.4240864659992</v>
      </c>
      <c r="AC374" s="176">
        <v>1959.9341095866153</v>
      </c>
      <c r="AD374" s="176">
        <v>2134.18090188</v>
      </c>
      <c r="AE374" s="176">
        <v>2355.013538579999</v>
      </c>
      <c r="AF374" s="176">
        <v>2549.8407569826431</v>
      </c>
      <c r="AG374" s="176">
        <v>2918.1337326099897</v>
      </c>
      <c r="AH374" s="176">
        <v>3334.3992134574992</v>
      </c>
      <c r="AI374" s="176">
        <v>3558.5946578104008</v>
      </c>
      <c r="AJ374" s="176">
        <v>3759.8373797275017</v>
      </c>
      <c r="AK374" s="176">
        <v>3497.0734881165163</v>
      </c>
      <c r="AL374" s="176">
        <v>4069.5748409088328</v>
      </c>
      <c r="AM374" s="176">
        <v>4510.6500404546487</v>
      </c>
      <c r="AN374" s="176">
        <v>4880.9435268799989</v>
      </c>
    </row>
    <row r="375" spans="1:40" ht="14.5" x14ac:dyDescent="0.35">
      <c r="A375"/>
      <c r="B375"/>
      <c r="C375"/>
      <c r="D375"/>
      <c r="E375"/>
      <c r="F375"/>
      <c r="G375"/>
      <c r="H375"/>
      <c r="I375"/>
      <c r="J375" s="177"/>
      <c r="K375" s="177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</row>
    <row r="376" spans="1:40" ht="14.5" x14ac:dyDescent="0.35">
      <c r="A376"/>
      <c r="B376"/>
      <c r="C376"/>
      <c r="D376"/>
      <c r="E376"/>
      <c r="F376"/>
      <c r="G376"/>
      <c r="H376"/>
      <c r="I376"/>
      <c r="J376" s="177"/>
      <c r="K376" s="177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</row>
    <row r="377" spans="1:40" ht="21" x14ac:dyDescent="0.5">
      <c r="A377"/>
      <c r="B377" s="161" t="s">
        <v>413</v>
      </c>
      <c r="C377" s="162"/>
      <c r="D377" s="162"/>
      <c r="E377" s="162"/>
      <c r="F377" s="162"/>
      <c r="G377" s="162"/>
      <c r="H377" s="162"/>
      <c r="I377" s="162"/>
      <c r="J377" s="163"/>
      <c r="K377" s="163"/>
      <c r="L377" s="165">
        <v>1995</v>
      </c>
      <c r="M377" s="165">
        <v>1996</v>
      </c>
      <c r="N377" s="165">
        <v>1997</v>
      </c>
      <c r="O377" s="165">
        <v>1998</v>
      </c>
      <c r="P377" s="165">
        <v>1999</v>
      </c>
      <c r="Q377" s="165">
        <v>2000</v>
      </c>
      <c r="R377" s="165">
        <v>2001</v>
      </c>
      <c r="S377" s="165">
        <v>2002</v>
      </c>
      <c r="T377" s="165">
        <v>2003</v>
      </c>
      <c r="U377" s="165">
        <v>2004</v>
      </c>
      <c r="V377" s="165">
        <v>2005</v>
      </c>
      <c r="W377" s="165">
        <v>2006</v>
      </c>
      <c r="X377" s="165">
        <v>2007</v>
      </c>
      <c r="Y377" s="165">
        <v>2008</v>
      </c>
      <c r="Z377" s="165">
        <v>2009</v>
      </c>
      <c r="AA377" s="165">
        <v>2010</v>
      </c>
      <c r="AB377" s="165">
        <v>2011</v>
      </c>
      <c r="AC377" s="165">
        <v>2012</v>
      </c>
      <c r="AD377" s="165">
        <v>2013</v>
      </c>
      <c r="AE377" s="165">
        <v>2014</v>
      </c>
      <c r="AF377" s="165">
        <v>2015</v>
      </c>
      <c r="AG377" s="165">
        <v>2016</v>
      </c>
      <c r="AH377" s="165">
        <v>2017</v>
      </c>
      <c r="AI377" s="165">
        <v>2018</v>
      </c>
      <c r="AJ377" s="165">
        <v>2019</v>
      </c>
      <c r="AK377" s="165">
        <v>2020</v>
      </c>
      <c r="AL377" s="165">
        <v>2021</v>
      </c>
      <c r="AM377" s="165">
        <v>2022</v>
      </c>
      <c r="AN377" s="165">
        <v>2023</v>
      </c>
    </row>
    <row r="378" spans="1:40" ht="14.5" x14ac:dyDescent="0.35">
      <c r="A378"/>
      <c r="B378"/>
      <c r="C378"/>
      <c r="D378"/>
      <c r="E378"/>
      <c r="F378"/>
      <c r="G378"/>
      <c r="H378"/>
      <c r="I378"/>
      <c r="J378" s="177"/>
      <c r="K378" s="177"/>
    </row>
    <row r="379" spans="1:40" ht="14.5" x14ac:dyDescent="0.35">
      <c r="A379"/>
      <c r="B379" s="178" t="s">
        <v>414</v>
      </c>
      <c r="C379" s="179" t="s">
        <v>31</v>
      </c>
      <c r="D379"/>
      <c r="E379"/>
      <c r="F379" s="179" t="s">
        <v>415</v>
      </c>
      <c r="G379" s="179"/>
      <c r="H379"/>
      <c r="I379"/>
      <c r="J379" s="177"/>
      <c r="K379" s="177"/>
      <c r="L379" s="180">
        <v>346.01249632603492</v>
      </c>
      <c r="M379" s="180">
        <v>344.28392667536451</v>
      </c>
      <c r="N379" s="180">
        <v>386.88427440018637</v>
      </c>
      <c r="O379" s="180">
        <v>376.8695422781272</v>
      </c>
      <c r="P379" s="180">
        <v>439.76397165152571</v>
      </c>
      <c r="Q379" s="180">
        <v>478.29733286689503</v>
      </c>
      <c r="R379" s="180">
        <v>514.17183759608656</v>
      </c>
      <c r="S379" s="180">
        <v>522.60121253202874</v>
      </c>
      <c r="T379" s="180">
        <v>543.41978588399706</v>
      </c>
      <c r="U379" s="180">
        <v>593.81882324947594</v>
      </c>
      <c r="V379" s="180">
        <v>678.35300510875413</v>
      </c>
      <c r="W379" s="180">
        <v>712.1161296141006</v>
      </c>
      <c r="X379" s="180">
        <v>751.94592021818073</v>
      </c>
      <c r="Y379" s="180">
        <v>794.64462254389412</v>
      </c>
      <c r="Z379" s="180">
        <v>784.98667565243045</v>
      </c>
      <c r="AA379" s="180">
        <v>814.32254741000008</v>
      </c>
      <c r="AB379" s="180">
        <v>885.34692458559994</v>
      </c>
      <c r="AC379" s="180">
        <v>905.3203973725997</v>
      </c>
      <c r="AD379" s="180">
        <v>944.08325992250025</v>
      </c>
      <c r="AE379" s="180">
        <v>1059.3347282500001</v>
      </c>
      <c r="AF379" s="180">
        <v>1115.9598707962705</v>
      </c>
      <c r="AG379" s="180">
        <v>1181.7211413141672</v>
      </c>
      <c r="AH379" s="180">
        <v>1316.2220448725004</v>
      </c>
      <c r="AI379" s="180">
        <v>1458.3012521924989</v>
      </c>
      <c r="AJ379" s="180">
        <v>1513.2037441949999</v>
      </c>
      <c r="AK379" s="180">
        <v>1352.7124354129996</v>
      </c>
      <c r="AL379" s="180">
        <v>1501.0276495355001</v>
      </c>
      <c r="AM379" s="180">
        <v>1720.4338770089998</v>
      </c>
      <c r="AN379" s="180">
        <v>1835.1265765174996</v>
      </c>
    </row>
    <row r="380" spans="1:40" ht="14.5" x14ac:dyDescent="0.35">
      <c r="A380"/>
      <c r="B380" s="178" t="s">
        <v>416</v>
      </c>
      <c r="C380" s="179" t="s">
        <v>86</v>
      </c>
      <c r="D380"/>
      <c r="E380"/>
      <c r="F380" s="179" t="s">
        <v>417</v>
      </c>
      <c r="G380" s="179"/>
      <c r="H380"/>
      <c r="I380"/>
      <c r="J380" s="177"/>
      <c r="K380" s="177"/>
      <c r="L380" s="180">
        <v>30.247337526205449</v>
      </c>
      <c r="M380" s="180">
        <v>30.540861868157464</v>
      </c>
      <c r="N380" s="180">
        <v>38.399969718145819</v>
      </c>
      <c r="O380" s="180">
        <v>47.500072210575347</v>
      </c>
      <c r="P380" s="180">
        <v>45.061525739576055</v>
      </c>
      <c r="Q380" s="180">
        <v>44.994751921733055</v>
      </c>
      <c r="R380" s="180">
        <v>51.863165618448647</v>
      </c>
      <c r="S380" s="180">
        <v>56.10040996971815</v>
      </c>
      <c r="T380" s="180">
        <v>60.89067085953878</v>
      </c>
      <c r="U380" s="180">
        <v>71.61211267179128</v>
      </c>
      <c r="V380" s="180">
        <v>74.629652504076404</v>
      </c>
      <c r="W380" s="180">
        <v>76.579542534358254</v>
      </c>
      <c r="X380" s="180">
        <v>70.383631586303281</v>
      </c>
      <c r="Y380" s="180">
        <v>74.170278300000007</v>
      </c>
      <c r="Z380" s="180">
        <v>74.497830809999996</v>
      </c>
      <c r="AA380" s="180">
        <v>80.71509125</v>
      </c>
      <c r="AB380" s="180">
        <v>83.21903635999999</v>
      </c>
      <c r="AC380" s="180">
        <v>87.756277639999993</v>
      </c>
      <c r="AD380" s="180">
        <v>86.618527020000002</v>
      </c>
      <c r="AE380" s="180">
        <v>100.84603637000001</v>
      </c>
      <c r="AF380" s="180">
        <v>102.38382874000001</v>
      </c>
      <c r="AG380" s="180">
        <v>106.43851098000002</v>
      </c>
      <c r="AH380" s="180">
        <v>112.17386454000001</v>
      </c>
      <c r="AI380" s="180">
        <v>117.07184974999998</v>
      </c>
      <c r="AJ380" s="180">
        <v>120.77024376000001</v>
      </c>
      <c r="AK380" s="180">
        <v>104.25570341999999</v>
      </c>
      <c r="AL380" s="180">
        <v>107.70587025999998</v>
      </c>
      <c r="AM380" s="180">
        <v>119.86775541</v>
      </c>
      <c r="AN380" s="180">
        <v>125.10374827</v>
      </c>
    </row>
    <row r="381" spans="1:40" ht="14.5" x14ac:dyDescent="0.35">
      <c r="A381"/>
      <c r="B381" s="178" t="s">
        <v>418</v>
      </c>
      <c r="C381" s="178" t="s">
        <v>419</v>
      </c>
      <c r="D381"/>
      <c r="E381"/>
      <c r="F381" s="179" t="s">
        <v>420</v>
      </c>
      <c r="G381" s="179"/>
      <c r="H381"/>
      <c r="I381"/>
      <c r="J381" s="177"/>
      <c r="K381" s="177"/>
      <c r="L381" s="180">
        <v>290.87062571152171</v>
      </c>
      <c r="M381" s="180">
        <v>282.81671557160587</v>
      </c>
      <c r="N381" s="180">
        <v>330.1268607249404</v>
      </c>
      <c r="O381" s="180">
        <v>330.85990209717704</v>
      </c>
      <c r="P381" s="180">
        <v>372.83228155264595</v>
      </c>
      <c r="Q381" s="180">
        <v>395.98046643378922</v>
      </c>
      <c r="R381" s="180">
        <v>451.36868823331042</v>
      </c>
      <c r="S381" s="180">
        <v>490.31320313282009</v>
      </c>
      <c r="T381" s="180">
        <v>503.84672875301771</v>
      </c>
      <c r="U381" s="180">
        <v>523.50295437642296</v>
      </c>
      <c r="V381" s="180">
        <v>551.43764435563753</v>
      </c>
      <c r="W381" s="180">
        <v>593.94490617905092</v>
      </c>
      <c r="X381" s="180">
        <v>581.71980555036828</v>
      </c>
      <c r="Y381" s="180">
        <v>619.88727646046016</v>
      </c>
      <c r="Z381" s="180">
        <v>655.99116205531186</v>
      </c>
      <c r="AA381" s="180">
        <v>674.53200579663053</v>
      </c>
      <c r="AB381" s="180">
        <v>748.74495140033162</v>
      </c>
      <c r="AC381" s="180">
        <v>795.98377167804779</v>
      </c>
      <c r="AD381" s="180">
        <v>864.86615059670805</v>
      </c>
      <c r="AE381" s="180">
        <v>931.75916992793702</v>
      </c>
      <c r="AF381" s="180">
        <v>991.39184463652975</v>
      </c>
      <c r="AG381" s="180">
        <v>1107.0701485077905</v>
      </c>
      <c r="AH381" s="180">
        <v>1244.2979965590389</v>
      </c>
      <c r="AI381" s="180">
        <v>1410.4037935845488</v>
      </c>
      <c r="AJ381" s="180">
        <v>1535.7732700727222</v>
      </c>
      <c r="AK381" s="180">
        <v>1598.6751616046281</v>
      </c>
      <c r="AL381" s="180">
        <v>1837.7987769821013</v>
      </c>
      <c r="AM381" s="180">
        <v>2061.3792073589693</v>
      </c>
      <c r="AN381" s="180">
        <v>2267.5392904088835</v>
      </c>
    </row>
    <row r="382" spans="1:40" ht="14.5" x14ac:dyDescent="0.35">
      <c r="A382"/>
      <c r="B382" s="178" t="s">
        <v>421</v>
      </c>
      <c r="C382" s="178" t="s">
        <v>422</v>
      </c>
      <c r="D382"/>
      <c r="E382"/>
      <c r="F382" s="179" t="s">
        <v>423</v>
      </c>
      <c r="G382" s="179"/>
      <c r="H382"/>
      <c r="I382"/>
      <c r="J382" s="177"/>
      <c r="K382" s="177"/>
      <c r="L382" s="180">
        <v>270.7462265146716</v>
      </c>
      <c r="M382" s="180">
        <v>264.96879728788906</v>
      </c>
      <c r="N382" s="180">
        <v>307.96145272862839</v>
      </c>
      <c r="O382" s="180">
        <v>308.33255249809122</v>
      </c>
      <c r="P382" s="180">
        <v>344.76880742851665</v>
      </c>
      <c r="Q382" s="180">
        <v>367.30732926740683</v>
      </c>
      <c r="R382" s="180">
        <v>416.49812034261947</v>
      </c>
      <c r="S382" s="180">
        <v>450.02344539746872</v>
      </c>
      <c r="T382" s="180">
        <v>461.62081946853021</v>
      </c>
      <c r="U382" s="180">
        <v>477.03926465221622</v>
      </c>
      <c r="V382" s="180">
        <v>499.8853988236707</v>
      </c>
      <c r="W382" s="180">
        <v>534.24220198171906</v>
      </c>
      <c r="X382" s="180">
        <v>525.91326561237236</v>
      </c>
      <c r="Y382" s="180">
        <v>562.40550740133597</v>
      </c>
      <c r="Z382" s="180">
        <v>590.08332706425108</v>
      </c>
      <c r="AA382" s="180">
        <v>607.33176659974299</v>
      </c>
      <c r="AB382" s="180">
        <v>672.52181403515954</v>
      </c>
      <c r="AC382" s="180">
        <v>710.87387007301936</v>
      </c>
      <c r="AD382" s="180">
        <v>769.08604298243813</v>
      </c>
      <c r="AE382" s="180">
        <v>826.97044988981099</v>
      </c>
      <c r="AF382" s="180">
        <v>880.03671151204981</v>
      </c>
      <c r="AG382" s="180">
        <v>977.93180638573529</v>
      </c>
      <c r="AH382" s="180">
        <v>1092.4185732436454</v>
      </c>
      <c r="AI382" s="180">
        <v>1251.0593087465754</v>
      </c>
      <c r="AJ382" s="180">
        <v>1370.6411487692651</v>
      </c>
      <c r="AK382" s="180">
        <v>1424.0821738705274</v>
      </c>
      <c r="AL382" s="180">
        <v>1637.8112558676821</v>
      </c>
      <c r="AM382" s="180">
        <v>1835.5916314850729</v>
      </c>
      <c r="AN382" s="180">
        <v>2036.0243496302817</v>
      </c>
    </row>
    <row r="383" spans="1:40" ht="14.5" x14ac:dyDescent="0.35">
      <c r="A383"/>
      <c r="B383" s="178" t="s">
        <v>424</v>
      </c>
      <c r="C383" s="179" t="s">
        <v>293</v>
      </c>
      <c r="D383"/>
      <c r="E383"/>
      <c r="F383" s="179" t="s">
        <v>425</v>
      </c>
      <c r="G383" s="179"/>
      <c r="H383"/>
      <c r="I383"/>
      <c r="J383" s="177"/>
      <c r="K383" s="177"/>
      <c r="L383" s="180">
        <v>90.202613556953168</v>
      </c>
      <c r="M383" s="180">
        <v>93.821278825995805</v>
      </c>
      <c r="N383" s="180">
        <v>105.01076170510132</v>
      </c>
      <c r="O383" s="180">
        <v>104.80764966224085</v>
      </c>
      <c r="P383" s="180">
        <v>107.65824831120426</v>
      </c>
      <c r="Q383" s="180">
        <v>113.88083624505008</v>
      </c>
      <c r="R383" s="180">
        <v>123.05308409037968</v>
      </c>
      <c r="S383" s="180">
        <v>127.16035639412996</v>
      </c>
      <c r="T383" s="180">
        <v>129.69941998602377</v>
      </c>
      <c r="U383" s="180">
        <v>131.69042278127182</v>
      </c>
      <c r="V383" s="180">
        <v>137.9359477055672</v>
      </c>
      <c r="W383" s="180">
        <v>141.73480852550662</v>
      </c>
      <c r="X383" s="180">
        <v>144.05946489634289</v>
      </c>
      <c r="Y383" s="180">
        <v>158.17088004000001</v>
      </c>
      <c r="Z383" s="180">
        <v>158.88748245000002</v>
      </c>
      <c r="AA383" s="180">
        <v>167.75173900000001</v>
      </c>
      <c r="AB383" s="180">
        <v>182.93277098600001</v>
      </c>
      <c r="AC383" s="180">
        <v>189.77535057</v>
      </c>
      <c r="AD383" s="180">
        <v>202.17128954</v>
      </c>
      <c r="AE383" s="180">
        <v>217.44901588999997</v>
      </c>
      <c r="AF383" s="180">
        <v>233.94087672999999</v>
      </c>
      <c r="AG383" s="180">
        <v>250.74861643783004</v>
      </c>
      <c r="AH383" s="180">
        <v>275.39415483375996</v>
      </c>
      <c r="AI383" s="180">
        <v>305.58927116159003</v>
      </c>
      <c r="AJ383" s="180">
        <v>324.34960889303005</v>
      </c>
      <c r="AK383" s="180">
        <v>338.23746255386487</v>
      </c>
      <c r="AL383" s="180">
        <v>380.70257056501782</v>
      </c>
      <c r="AM383" s="180">
        <v>414.97600625627734</v>
      </c>
      <c r="AN383" s="180">
        <v>451.18867056239998</v>
      </c>
    </row>
    <row r="384" spans="1:40" ht="14.5" x14ac:dyDescent="0.35">
      <c r="A384"/>
      <c r="B384" s="178" t="s">
        <v>426</v>
      </c>
      <c r="C384" s="179" t="s">
        <v>427</v>
      </c>
      <c r="D384" s="179"/>
      <c r="E384"/>
      <c r="F384" s="179" t="s">
        <v>428</v>
      </c>
      <c r="G384" s="179"/>
      <c r="H384"/>
      <c r="I384"/>
      <c r="J384" s="177"/>
      <c r="K384" s="177"/>
      <c r="L384" s="180">
        <v>180.54361295771844</v>
      </c>
      <c r="M384" s="180">
        <v>171.14751846189324</v>
      </c>
      <c r="N384" s="180">
        <v>202.95069102352704</v>
      </c>
      <c r="O384" s="180">
        <v>203.52490283585036</v>
      </c>
      <c r="P384" s="180">
        <v>237.11055911731239</v>
      </c>
      <c r="Q384" s="180">
        <v>253.42649302235674</v>
      </c>
      <c r="R384" s="180">
        <v>293.44503625223979</v>
      </c>
      <c r="S384" s="180">
        <v>322.86308900333876</v>
      </c>
      <c r="T384" s="180">
        <v>331.92139948250644</v>
      </c>
      <c r="U384" s="180">
        <v>345.3488418709444</v>
      </c>
      <c r="V384" s="180">
        <v>361.94945111810353</v>
      </c>
      <c r="W384" s="180">
        <v>392.50739345621241</v>
      </c>
      <c r="X384" s="180">
        <v>381.85380071602947</v>
      </c>
      <c r="Y384" s="180">
        <v>404.23462736133592</v>
      </c>
      <c r="Z384" s="180">
        <v>431.19584461425109</v>
      </c>
      <c r="AA384" s="180">
        <v>439.58002759974295</v>
      </c>
      <c r="AB384" s="180">
        <v>489.5890430491595</v>
      </c>
      <c r="AC384" s="180">
        <v>521.09851950301936</v>
      </c>
      <c r="AD384" s="180">
        <v>566.91475344243815</v>
      </c>
      <c r="AE384" s="180">
        <v>609.52143399981105</v>
      </c>
      <c r="AF384" s="180">
        <v>646.09583478204979</v>
      </c>
      <c r="AG384" s="180">
        <v>727.18318994790525</v>
      </c>
      <c r="AH384" s="180">
        <v>817.02441840988536</v>
      </c>
      <c r="AI384" s="180">
        <v>945.47003758498533</v>
      </c>
      <c r="AJ384" s="180">
        <v>1046.291539876235</v>
      </c>
      <c r="AK384" s="180">
        <v>1085.8447113166626</v>
      </c>
      <c r="AL384" s="180">
        <v>1257.1086853026643</v>
      </c>
      <c r="AM384" s="180">
        <v>1420.6156252287956</v>
      </c>
      <c r="AN384" s="180">
        <v>1584.8356790678818</v>
      </c>
    </row>
    <row r="385" spans="1:40" ht="14.5" x14ac:dyDescent="0.35">
      <c r="A385"/>
      <c r="B385" s="178" t="s">
        <v>429</v>
      </c>
      <c r="C385" s="179" t="s">
        <v>430</v>
      </c>
      <c r="D385" s="179"/>
      <c r="E385"/>
      <c r="F385" s="179" t="s">
        <v>431</v>
      </c>
      <c r="G385" s="179"/>
      <c r="H385"/>
      <c r="I385"/>
      <c r="J385" s="177"/>
      <c r="K385" s="177"/>
      <c r="L385" s="180">
        <v>20.124399196850099</v>
      </c>
      <c r="M385" s="180">
        <v>17.847918283716822</v>
      </c>
      <c r="N385" s="180">
        <v>22.16540799631203</v>
      </c>
      <c r="O385" s="180">
        <v>22.527349599085845</v>
      </c>
      <c r="P385" s="180">
        <v>28.063474124129307</v>
      </c>
      <c r="Q385" s="180">
        <v>28.673137166382393</v>
      </c>
      <c r="R385" s="180">
        <v>34.870567890690978</v>
      </c>
      <c r="S385" s="180">
        <v>40.289757735351387</v>
      </c>
      <c r="T385" s="180">
        <v>42.2259092844875</v>
      </c>
      <c r="U385" s="180">
        <v>46.463689724206752</v>
      </c>
      <c r="V385" s="180">
        <v>51.552245531966811</v>
      </c>
      <c r="W385" s="180">
        <v>59.702704197331855</v>
      </c>
      <c r="X385" s="180">
        <v>55.806539937995936</v>
      </c>
      <c r="Y385" s="180">
        <v>57.481769059124161</v>
      </c>
      <c r="Z385" s="180">
        <v>65.907834991060795</v>
      </c>
      <c r="AA385" s="180">
        <v>67.200239196887523</v>
      </c>
      <c r="AB385" s="180">
        <v>76.22313736517205</v>
      </c>
      <c r="AC385" s="180">
        <v>85.109901605028398</v>
      </c>
      <c r="AD385" s="180">
        <v>95.780107614269966</v>
      </c>
      <c r="AE385" s="180">
        <v>104.78872003812607</v>
      </c>
      <c r="AF385" s="180">
        <v>111.35513312447998</v>
      </c>
      <c r="AG385" s="180">
        <v>129.13834212205518</v>
      </c>
      <c r="AH385" s="180">
        <v>151.87942331539352</v>
      </c>
      <c r="AI385" s="180">
        <v>159.34448483797343</v>
      </c>
      <c r="AJ385" s="180">
        <v>165.13212130345707</v>
      </c>
      <c r="AK385" s="180">
        <v>174.59298773410072</v>
      </c>
      <c r="AL385" s="180">
        <v>199.98752111441925</v>
      </c>
      <c r="AM385" s="180">
        <v>225.78757587389637</v>
      </c>
      <c r="AN385" s="180">
        <v>231.51494077860201</v>
      </c>
    </row>
    <row r="386" spans="1:40" ht="14.5" x14ac:dyDescent="0.35">
      <c r="A386"/>
      <c r="B386" s="178" t="s">
        <v>432</v>
      </c>
      <c r="C386" s="178" t="s">
        <v>433</v>
      </c>
      <c r="D386" s="179"/>
      <c r="E386"/>
      <c r="F386" s="179" t="s">
        <v>434</v>
      </c>
      <c r="G386" s="179"/>
      <c r="H386"/>
      <c r="I386"/>
      <c r="J386" s="177"/>
      <c r="K386" s="177"/>
      <c r="L386" s="180">
        <v>167.31272625679873</v>
      </c>
      <c r="M386" s="180">
        <v>149.07745167740413</v>
      </c>
      <c r="N386" s="180">
        <v>181.3553136170116</v>
      </c>
      <c r="O386" s="180">
        <v>172.28638697806173</v>
      </c>
      <c r="P386" s="180">
        <v>200.72161083030304</v>
      </c>
      <c r="Q386" s="180">
        <v>250.69872431859835</v>
      </c>
      <c r="R386" s="180">
        <v>254.43096823070073</v>
      </c>
      <c r="S386" s="180">
        <v>312.06873537172214</v>
      </c>
      <c r="T386" s="180">
        <v>352.27885009627187</v>
      </c>
      <c r="U386" s="180">
        <v>339.27902496203501</v>
      </c>
      <c r="V386" s="180">
        <v>395.55765354050004</v>
      </c>
      <c r="W386" s="180">
        <v>412.75604756891084</v>
      </c>
      <c r="X386" s="180">
        <v>556.89931087171408</v>
      </c>
      <c r="Y386" s="180">
        <v>551.99646624361674</v>
      </c>
      <c r="Z386" s="180">
        <v>550.78377163225787</v>
      </c>
      <c r="AA386" s="180">
        <v>618.66118180337435</v>
      </c>
      <c r="AB386" s="180">
        <v>564.83446019006783</v>
      </c>
      <c r="AC386" s="180">
        <v>621.38827871596732</v>
      </c>
      <c r="AD386" s="180">
        <v>684.80776423079226</v>
      </c>
      <c r="AE386" s="180">
        <v>780.14939725206193</v>
      </c>
      <c r="AF386" s="180">
        <v>906.48114663984416</v>
      </c>
      <c r="AG386" s="180">
        <v>1130.3825711426994</v>
      </c>
      <c r="AH386" s="180">
        <v>1317.1071011094605</v>
      </c>
      <c r="AI386" s="180">
        <v>1290.1036665953513</v>
      </c>
      <c r="AJ386" s="180">
        <v>1338.7214652197797</v>
      </c>
      <c r="AK386" s="180">
        <v>1037.0692585124082</v>
      </c>
      <c r="AL386" s="180">
        <v>1241.6952350829911</v>
      </c>
      <c r="AM386" s="180">
        <v>1274.2457763234804</v>
      </c>
      <c r="AN386" s="180">
        <v>1390.5003070648149</v>
      </c>
    </row>
    <row r="387" spans="1:40" ht="14.5" x14ac:dyDescent="0.35">
      <c r="A387"/>
      <c r="B387" s="178" t="s">
        <v>435</v>
      </c>
      <c r="C387" s="179" t="s">
        <v>228</v>
      </c>
      <c r="D387" s="179"/>
      <c r="E387"/>
      <c r="F387" s="179" t="s">
        <v>436</v>
      </c>
      <c r="G387" s="179"/>
      <c r="H387"/>
      <c r="I387"/>
      <c r="J387" s="177"/>
      <c r="K387" s="177"/>
      <c r="L387" s="180">
        <v>81.046530184020497</v>
      </c>
      <c r="M387" s="180">
        <v>66.520417544840441</v>
      </c>
      <c r="N387" s="180">
        <v>88.078740992313058</v>
      </c>
      <c r="O387" s="180">
        <v>83.300418923829483</v>
      </c>
      <c r="P387" s="180">
        <v>104.35764647099931</v>
      </c>
      <c r="Q387" s="180">
        <v>145.51184868763102</v>
      </c>
      <c r="R387" s="180">
        <v>140.67818607221056</v>
      </c>
      <c r="S387" s="180">
        <v>157.6823375783834</v>
      </c>
      <c r="T387" s="180">
        <v>194.46387049242949</v>
      </c>
      <c r="U387" s="180">
        <v>168.48712775588169</v>
      </c>
      <c r="V387" s="180">
        <v>191.36467403866757</v>
      </c>
      <c r="W387" s="180">
        <v>222.18308569648264</v>
      </c>
      <c r="X387" s="180">
        <v>347.55120607640345</v>
      </c>
      <c r="Y387" s="180">
        <v>363.82094491850006</v>
      </c>
      <c r="Z387" s="180">
        <v>366.31863986524996</v>
      </c>
      <c r="AA387" s="180">
        <v>379.69173541854605</v>
      </c>
      <c r="AB387" s="180">
        <v>369.19320756579663</v>
      </c>
      <c r="AC387" s="180">
        <v>421.48119442346996</v>
      </c>
      <c r="AD387" s="180">
        <v>477.81468930724276</v>
      </c>
      <c r="AE387" s="180">
        <v>513.71720159065308</v>
      </c>
      <c r="AF387" s="180">
        <v>587.71452258182501</v>
      </c>
      <c r="AG387" s="180">
        <v>650.7847645198832</v>
      </c>
      <c r="AH387" s="180">
        <v>736.65296637737856</v>
      </c>
      <c r="AI387" s="180">
        <v>719.35205083286144</v>
      </c>
      <c r="AJ387" s="180">
        <v>805.79127382176887</v>
      </c>
      <c r="AK387" s="180">
        <v>618.9736434089408</v>
      </c>
      <c r="AL387" s="180">
        <v>786.21114855376288</v>
      </c>
      <c r="AM387" s="180">
        <v>820.52139265870176</v>
      </c>
      <c r="AN387" s="180">
        <v>862.93769608879666</v>
      </c>
    </row>
    <row r="388" spans="1:40" ht="14.5" x14ac:dyDescent="0.35">
      <c r="A388"/>
      <c r="B388" s="178" t="s">
        <v>437</v>
      </c>
      <c r="C388" s="179" t="s">
        <v>438</v>
      </c>
      <c r="D388" s="179"/>
      <c r="E388"/>
      <c r="F388" s="179" t="s">
        <v>439</v>
      </c>
      <c r="G388" s="179"/>
      <c r="H388"/>
      <c r="I388"/>
      <c r="J388" s="177"/>
      <c r="K388" s="177"/>
      <c r="L388" s="180">
        <v>16.05844908086971</v>
      </c>
      <c r="M388" s="180">
        <v>13.697763709104322</v>
      </c>
      <c r="N388" s="180">
        <v>16.039104770263279</v>
      </c>
      <c r="O388" s="180">
        <v>13.304116020278165</v>
      </c>
      <c r="P388" s="180">
        <v>14.9303103102996</v>
      </c>
      <c r="Q388" s="180">
        <v>13.533940501953065</v>
      </c>
      <c r="R388" s="180">
        <v>15.83303051260944</v>
      </c>
      <c r="S388" s="180">
        <v>16.886007341386605</v>
      </c>
      <c r="T388" s="180">
        <v>18.00561665838266</v>
      </c>
      <c r="U388" s="180">
        <v>22.683209037321589</v>
      </c>
      <c r="V388" s="180">
        <v>24.896794777942016</v>
      </c>
      <c r="W388" s="180">
        <v>21.836574113789723</v>
      </c>
      <c r="X388" s="180">
        <v>20.733575687696796</v>
      </c>
      <c r="Y388" s="180">
        <v>21.716685001670516</v>
      </c>
      <c r="Z388" s="180">
        <v>23.668045636810941</v>
      </c>
      <c r="AA388" s="180">
        <v>21.285789035902049</v>
      </c>
      <c r="AB388" s="180">
        <v>24.315456468061445</v>
      </c>
      <c r="AC388" s="180">
        <v>20.989697485558391</v>
      </c>
      <c r="AD388" s="180">
        <v>22.756488719436522</v>
      </c>
      <c r="AE388" s="180">
        <v>20.559944172904579</v>
      </c>
      <c r="AF388" s="180">
        <v>23.816802723645623</v>
      </c>
      <c r="AG388" s="180">
        <v>18.554457655011078</v>
      </c>
      <c r="AH388" s="180">
        <v>19.312275064864682</v>
      </c>
      <c r="AI388" s="180">
        <v>21.474687576019868</v>
      </c>
      <c r="AJ388" s="180">
        <v>17.409448312160929</v>
      </c>
      <c r="AK388" s="180">
        <v>15.624281922790093</v>
      </c>
      <c r="AL388" s="180">
        <v>21.953701933591677</v>
      </c>
      <c r="AM388" s="180">
        <v>20.952418403917783</v>
      </c>
      <c r="AN388" s="180">
        <v>22.359062452007546</v>
      </c>
    </row>
    <row r="389" spans="1:40" ht="14.5" x14ac:dyDescent="0.35">
      <c r="A389"/>
      <c r="B389" s="178" t="s">
        <v>440</v>
      </c>
      <c r="C389" s="179" t="s">
        <v>441</v>
      </c>
      <c r="D389" s="179"/>
      <c r="E389"/>
      <c r="F389" s="179" t="s">
        <v>442</v>
      </c>
      <c r="G389" s="179"/>
      <c r="H389"/>
      <c r="I389"/>
      <c r="J389" s="177"/>
      <c r="K389" s="177"/>
      <c r="L389" s="180">
        <v>32.011394790650662</v>
      </c>
      <c r="M389" s="180">
        <v>32.521352883277686</v>
      </c>
      <c r="N389" s="180">
        <v>39.120967866082125</v>
      </c>
      <c r="O389" s="180">
        <v>35.721534074485156</v>
      </c>
      <c r="P389" s="180">
        <v>40.128815940455318</v>
      </c>
      <c r="Q389" s="180">
        <v>47.350188797777413</v>
      </c>
      <c r="R389" s="180">
        <v>47.067615610474263</v>
      </c>
      <c r="S389" s="180">
        <v>51.355346892669594</v>
      </c>
      <c r="T389" s="180">
        <v>52.292109276696578</v>
      </c>
      <c r="U389" s="180">
        <v>55.253721385696394</v>
      </c>
      <c r="V389" s="180">
        <v>58.755946040424661</v>
      </c>
      <c r="W389" s="180">
        <v>60.915819717641526</v>
      </c>
      <c r="X389" s="180">
        <v>63.784221327506707</v>
      </c>
      <c r="Y389" s="180">
        <v>63.566252339369385</v>
      </c>
      <c r="Z389" s="180">
        <v>65.094254922627201</v>
      </c>
      <c r="AA389" s="180">
        <v>65.510159088926315</v>
      </c>
      <c r="AB389" s="180">
        <v>68.750130531809816</v>
      </c>
      <c r="AC389" s="180">
        <v>71.58883990953899</v>
      </c>
      <c r="AD389" s="180">
        <v>75.288627656613031</v>
      </c>
      <c r="AE389" s="180">
        <v>79.635754878504315</v>
      </c>
      <c r="AF389" s="180">
        <v>87.976244556873411</v>
      </c>
      <c r="AG389" s="180">
        <v>97.293873187304897</v>
      </c>
      <c r="AH389" s="180">
        <v>110.20771670871711</v>
      </c>
      <c r="AI389" s="180">
        <v>127.26255539657009</v>
      </c>
      <c r="AJ389" s="180">
        <v>132.30099649334974</v>
      </c>
      <c r="AK389" s="180">
        <v>142.02218533299049</v>
      </c>
      <c r="AL389" s="180">
        <v>156.31024429054324</v>
      </c>
      <c r="AM389" s="180">
        <v>181.3118262790608</v>
      </c>
      <c r="AN389" s="180">
        <v>190.48091048031065</v>
      </c>
    </row>
    <row r="390" spans="1:40" ht="14.5" x14ac:dyDescent="0.35">
      <c r="A390"/>
      <c r="B390" s="178" t="s">
        <v>443</v>
      </c>
      <c r="C390" s="179" t="s">
        <v>115</v>
      </c>
      <c r="D390" s="179"/>
      <c r="E390"/>
      <c r="F390" s="179" t="s">
        <v>444</v>
      </c>
      <c r="G390" s="179"/>
      <c r="H390"/>
      <c r="I390"/>
      <c r="J390" s="177"/>
      <c r="K390" s="177"/>
      <c r="L390" s="180">
        <v>38.196352201257859</v>
      </c>
      <c r="M390" s="180">
        <v>36.337917540181678</v>
      </c>
      <c r="N390" s="180">
        <v>38.116499988353134</v>
      </c>
      <c r="O390" s="180">
        <v>39.960317959468917</v>
      </c>
      <c r="P390" s="180">
        <v>41.3048381085488</v>
      </c>
      <c r="Q390" s="180">
        <v>44.302746331236889</v>
      </c>
      <c r="R390" s="180">
        <v>50.852136035406474</v>
      </c>
      <c r="S390" s="180">
        <v>86.145043559282541</v>
      </c>
      <c r="T390" s="180">
        <v>87.517253668763118</v>
      </c>
      <c r="U390" s="180">
        <v>92.854966783135339</v>
      </c>
      <c r="V390" s="180">
        <v>120.54023868346582</v>
      </c>
      <c r="W390" s="180">
        <v>107.82056804099697</v>
      </c>
      <c r="X390" s="180">
        <v>124.83030778010716</v>
      </c>
      <c r="Y390" s="180">
        <v>102.89258398407681</v>
      </c>
      <c r="Z390" s="180">
        <v>95.70283120756973</v>
      </c>
      <c r="AA390" s="180">
        <v>152.17349826</v>
      </c>
      <c r="AB390" s="180">
        <v>102.57566562439999</v>
      </c>
      <c r="AC390" s="180">
        <v>107.32854689740002</v>
      </c>
      <c r="AD390" s="180">
        <v>108.94795854749999</v>
      </c>
      <c r="AE390" s="180">
        <v>166.23649660999999</v>
      </c>
      <c r="AF390" s="180">
        <v>206.9735767775</v>
      </c>
      <c r="AG390" s="180">
        <v>363.74947578050001</v>
      </c>
      <c r="AH390" s="180">
        <v>450.93414295850005</v>
      </c>
      <c r="AI390" s="180">
        <v>422.01437278989999</v>
      </c>
      <c r="AJ390" s="180">
        <v>383.21974659250009</v>
      </c>
      <c r="AK390" s="180">
        <v>260.44914784768667</v>
      </c>
      <c r="AL390" s="180">
        <v>277.22014030509331</v>
      </c>
      <c r="AM390" s="180">
        <v>251.46013898179996</v>
      </c>
      <c r="AN390" s="180">
        <v>314.72263804369999</v>
      </c>
    </row>
    <row r="391" spans="1:40" ht="14.5" x14ac:dyDescent="0.35">
      <c r="A391"/>
      <c r="B391" s="178" t="s">
        <v>445</v>
      </c>
      <c r="C391" s="178" t="s">
        <v>446</v>
      </c>
      <c r="D391" s="179"/>
      <c r="E391"/>
      <c r="F391" s="179" t="s">
        <v>447</v>
      </c>
      <c r="G391" s="179"/>
      <c r="H391"/>
      <c r="I391"/>
      <c r="J391" s="177"/>
      <c r="K391" s="177"/>
      <c r="L391" s="180">
        <v>94.159915380309371</v>
      </c>
      <c r="M391" s="180">
        <v>94.251205967235052</v>
      </c>
      <c r="N391" s="180">
        <v>115.01081732354997</v>
      </c>
      <c r="O391" s="180">
        <v>135.3341551129746</v>
      </c>
      <c r="P391" s="180">
        <v>147.42703710691825</v>
      </c>
      <c r="Q391" s="180">
        <v>146.26604472396923</v>
      </c>
      <c r="R391" s="180">
        <v>148.41747728860938</v>
      </c>
      <c r="S391" s="180">
        <v>143.81024924295366</v>
      </c>
      <c r="T391" s="180">
        <v>149.71872583275101</v>
      </c>
      <c r="U391" s="180">
        <v>137.4750459352434</v>
      </c>
      <c r="V391" s="180">
        <v>158.01409266247379</v>
      </c>
      <c r="W391" s="180">
        <v>171.6416594223154</v>
      </c>
      <c r="X391" s="180">
        <v>203.25963808758442</v>
      </c>
      <c r="Y391" s="180">
        <v>199.87739503</v>
      </c>
      <c r="Z391" s="180">
        <v>193.94299739000002</v>
      </c>
      <c r="AA391" s="180">
        <v>190.62331015999999</v>
      </c>
      <c r="AB391" s="180">
        <v>211.27257241000001</v>
      </c>
      <c r="AC391" s="180">
        <v>205.40056061999999</v>
      </c>
      <c r="AD391" s="180">
        <v>204.84485426000003</v>
      </c>
      <c r="AE391" s="180">
        <v>240.64986152999998</v>
      </c>
      <c r="AF391" s="180">
        <v>266.33022816999994</v>
      </c>
      <c r="AG391" s="180">
        <v>278.92412963666692</v>
      </c>
      <c r="AH391" s="180">
        <v>303.53006191750006</v>
      </c>
      <c r="AI391" s="180">
        <v>318.73089758999998</v>
      </c>
      <c r="AJ391" s="180">
        <v>347.82068349000002</v>
      </c>
      <c r="AK391" s="180">
        <v>295.00557007000003</v>
      </c>
      <c r="AL391" s="180">
        <v>276.58428542000001</v>
      </c>
      <c r="AM391" s="180">
        <v>287.34619571999997</v>
      </c>
      <c r="AN391" s="180">
        <v>315.54814945999999</v>
      </c>
    </row>
    <row r="392" spans="1:40" ht="14.5" x14ac:dyDescent="0.35">
      <c r="A392"/>
      <c r="B392" s="178" t="s">
        <v>448</v>
      </c>
      <c r="C392" s="179" t="s">
        <v>43</v>
      </c>
      <c r="D392" s="179"/>
      <c r="E392"/>
      <c r="F392" s="179" t="s">
        <v>449</v>
      </c>
      <c r="G392" s="179"/>
      <c r="H392"/>
      <c r="I392"/>
      <c r="J392" s="177"/>
      <c r="K392" s="177"/>
      <c r="L392" s="180">
        <v>25.185059399021661</v>
      </c>
      <c r="M392" s="180">
        <v>25.201441882133704</v>
      </c>
      <c r="N392" s="180">
        <v>41.244178895877013</v>
      </c>
      <c r="O392" s="180">
        <v>54.967225716282314</v>
      </c>
      <c r="P392" s="180">
        <v>57.875979501514095</v>
      </c>
      <c r="Q392" s="180">
        <v>55.134691358024689</v>
      </c>
      <c r="R392" s="180">
        <v>61.932301420917774</v>
      </c>
      <c r="S392" s="180">
        <v>58.531963661774981</v>
      </c>
      <c r="T392" s="180">
        <v>55.866634055439086</v>
      </c>
      <c r="U392" s="180">
        <v>56.300987654320984</v>
      </c>
      <c r="V392" s="180">
        <v>62.292923363615188</v>
      </c>
      <c r="W392" s="180">
        <v>66.900163056137899</v>
      </c>
      <c r="X392" s="180">
        <v>97.578236664337282</v>
      </c>
      <c r="Y392" s="180">
        <v>86.223992109999998</v>
      </c>
      <c r="Z392" s="180">
        <v>86.616726</v>
      </c>
      <c r="AA392" s="180">
        <v>92.720849999999999</v>
      </c>
      <c r="AB392" s="180">
        <v>107.34790722</v>
      </c>
      <c r="AC392" s="180">
        <v>108.34577844</v>
      </c>
      <c r="AD392" s="180">
        <v>106.73123374000001</v>
      </c>
      <c r="AE392" s="180">
        <v>129.48775257999998</v>
      </c>
      <c r="AF392" s="180">
        <v>135.65727905999998</v>
      </c>
      <c r="AG392" s="180">
        <v>146.80797448999996</v>
      </c>
      <c r="AH392" s="180">
        <v>154.52313942000004</v>
      </c>
      <c r="AI392" s="180">
        <v>158.72327174</v>
      </c>
      <c r="AJ392" s="180">
        <v>178.62708613000001</v>
      </c>
      <c r="AK392" s="180">
        <v>141.59125387</v>
      </c>
      <c r="AL392" s="180">
        <v>137.5507174</v>
      </c>
      <c r="AM392" s="180">
        <v>144.73688433999999</v>
      </c>
      <c r="AN392" s="180">
        <v>155.30436782999999</v>
      </c>
    </row>
    <row r="393" spans="1:40" ht="14.5" x14ac:dyDescent="0.35">
      <c r="A393"/>
      <c r="B393" s="178" t="s">
        <v>450</v>
      </c>
      <c r="C393" s="179" t="s">
        <v>50</v>
      </c>
      <c r="D393" s="179"/>
      <c r="E393"/>
      <c r="F393" s="179" t="s">
        <v>451</v>
      </c>
      <c r="G393" s="179"/>
      <c r="H393"/>
      <c r="I393"/>
      <c r="J393" s="177"/>
      <c r="K393" s="177"/>
      <c r="L393" s="180">
        <v>68.974855981287703</v>
      </c>
      <c r="M393" s="180">
        <v>69.049764085101344</v>
      </c>
      <c r="N393" s="180">
        <v>73.766638427672959</v>
      </c>
      <c r="O393" s="180">
        <v>80.366929396692285</v>
      </c>
      <c r="P393" s="180">
        <v>89.551057605404139</v>
      </c>
      <c r="Q393" s="180">
        <v>91.131353365944548</v>
      </c>
      <c r="R393" s="180">
        <v>86.485175867691595</v>
      </c>
      <c r="S393" s="180">
        <v>85.278285581178665</v>
      </c>
      <c r="T393" s="180">
        <v>93.852091777311912</v>
      </c>
      <c r="U393" s="180">
        <v>80.310222804565569</v>
      </c>
      <c r="V393" s="180">
        <v>85.356962730025629</v>
      </c>
      <c r="W393" s="180">
        <v>92.873412019566729</v>
      </c>
      <c r="X393" s="180">
        <v>91.318749708828321</v>
      </c>
      <c r="Y393" s="180">
        <v>96.591818040000021</v>
      </c>
      <c r="Z393" s="180">
        <v>94.424790590000001</v>
      </c>
      <c r="AA393" s="180">
        <v>87.455249159999994</v>
      </c>
      <c r="AB393" s="180">
        <v>92.985783760000004</v>
      </c>
      <c r="AC393" s="180">
        <v>87.181853160000017</v>
      </c>
      <c r="AD393" s="180">
        <v>86.03618800000001</v>
      </c>
      <c r="AE393" s="180">
        <v>94.633750649999996</v>
      </c>
      <c r="AF393" s="180">
        <v>108.58536547999999</v>
      </c>
      <c r="AG393" s="180">
        <v>112.85752699666699</v>
      </c>
      <c r="AH393" s="180">
        <v>123.64954621750002</v>
      </c>
      <c r="AI393" s="180">
        <v>130.73037327</v>
      </c>
      <c r="AJ393" s="180">
        <v>136.53656283999999</v>
      </c>
      <c r="AK393" s="180">
        <v>122.38661439000001</v>
      </c>
      <c r="AL393" s="180">
        <v>108.96575870000001</v>
      </c>
      <c r="AM393" s="180">
        <v>110.70838313999998</v>
      </c>
      <c r="AN393" s="180">
        <v>129.59846962</v>
      </c>
    </row>
    <row r="394" spans="1:40" ht="14.5" x14ac:dyDescent="0.35">
      <c r="A394"/>
      <c r="B394" s="178" t="s">
        <v>452</v>
      </c>
      <c r="C394" s="179" t="s">
        <v>453</v>
      </c>
      <c r="D394" s="179"/>
      <c r="E394"/>
      <c r="F394" s="179" t="s">
        <v>454</v>
      </c>
      <c r="G394" s="179"/>
      <c r="H394"/>
      <c r="I394"/>
      <c r="J394" s="177"/>
      <c r="K394" s="177"/>
      <c r="L394" s="180">
        <v>0</v>
      </c>
      <c r="M394" s="180">
        <v>0</v>
      </c>
      <c r="N394" s="180">
        <v>0</v>
      </c>
      <c r="O394" s="180">
        <v>0</v>
      </c>
      <c r="P394" s="180">
        <v>0</v>
      </c>
      <c r="Q394" s="180">
        <v>0</v>
      </c>
      <c r="R394" s="180">
        <v>0</v>
      </c>
      <c r="S394" s="180">
        <v>0</v>
      </c>
      <c r="T394" s="180">
        <v>0</v>
      </c>
      <c r="U394" s="180">
        <v>0.86383547635685998</v>
      </c>
      <c r="V394" s="180">
        <v>10.364206568832984</v>
      </c>
      <c r="W394" s="180">
        <v>11.868084346610763</v>
      </c>
      <c r="X394" s="180">
        <v>14.362651714418821</v>
      </c>
      <c r="Y394" s="180">
        <v>17.061584880000002</v>
      </c>
      <c r="Z394" s="180">
        <v>12.9014808</v>
      </c>
      <c r="AA394" s="180">
        <v>10.447211000000001</v>
      </c>
      <c r="AB394" s="180">
        <v>10.93888143</v>
      </c>
      <c r="AC394" s="180">
        <v>9.8729290199999991</v>
      </c>
      <c r="AD394" s="180">
        <v>12.07743252</v>
      </c>
      <c r="AE394" s="180">
        <v>16.528358300000001</v>
      </c>
      <c r="AF394" s="180">
        <v>22.087583629999997</v>
      </c>
      <c r="AG394" s="180">
        <v>19.25862815</v>
      </c>
      <c r="AH394" s="180">
        <v>25.357376280000004</v>
      </c>
      <c r="AI394" s="180">
        <v>29.277252579999995</v>
      </c>
      <c r="AJ394" s="180">
        <v>32.657034520000003</v>
      </c>
      <c r="AK394" s="180">
        <v>31.027701810000003</v>
      </c>
      <c r="AL394" s="180">
        <v>30.067809320000002</v>
      </c>
      <c r="AM394" s="180">
        <v>31.900928239999992</v>
      </c>
      <c r="AN394" s="180">
        <v>30.645312009999998</v>
      </c>
    </row>
    <row r="395" spans="1:40" ht="14.5" x14ac:dyDescent="0.35">
      <c r="A395"/>
      <c r="B395" s="178" t="s">
        <v>455</v>
      </c>
      <c r="C395" s="178" t="s">
        <v>456</v>
      </c>
      <c r="D395" s="179"/>
      <c r="E395"/>
      <c r="F395" s="179" t="s">
        <v>457</v>
      </c>
      <c r="G395" s="179"/>
      <c r="H395"/>
      <c r="I395"/>
      <c r="J395" s="177"/>
      <c r="K395" s="177"/>
      <c r="L395" s="180">
        <v>30.467982762636851</v>
      </c>
      <c r="M395" s="180">
        <v>28.886839040298149</v>
      </c>
      <c r="N395" s="180">
        <v>29.609960400652223</v>
      </c>
      <c r="O395" s="180">
        <v>29.121295131609592</v>
      </c>
      <c r="P395" s="180">
        <v>29.575446075005818</v>
      </c>
      <c r="Q395" s="180">
        <v>31.38955741905427</v>
      </c>
      <c r="R395" s="180">
        <v>36.194947589098533</v>
      </c>
      <c r="S395" s="180">
        <v>48.560445376193798</v>
      </c>
      <c r="T395" s="180">
        <v>51.872452830188685</v>
      </c>
      <c r="U395" s="180">
        <v>74.324097297926855</v>
      </c>
      <c r="V395" s="180">
        <v>77.499013137665969</v>
      </c>
      <c r="W395" s="180">
        <v>78.944910924761231</v>
      </c>
      <c r="X395" s="180">
        <v>90.086315490333092</v>
      </c>
      <c r="Y395" s="180">
        <v>75.939991159999991</v>
      </c>
      <c r="Z395" s="180">
        <v>63.298125509999991</v>
      </c>
      <c r="AA395" s="180">
        <v>65.677919000000003</v>
      </c>
      <c r="AB395" s="180">
        <v>68.010640939999988</v>
      </c>
      <c r="AC395" s="180">
        <v>69.601499919999995</v>
      </c>
      <c r="AD395" s="180">
        <v>68.11289158999999</v>
      </c>
      <c r="AE395" s="180">
        <v>74.733858949999984</v>
      </c>
      <c r="AF395" s="180">
        <v>95.278048180000013</v>
      </c>
      <c r="AG395" s="180">
        <v>115.67748773800001</v>
      </c>
      <c r="AH395" s="180">
        <v>127.524002626</v>
      </c>
      <c r="AI395" s="180">
        <v>164.411307222</v>
      </c>
      <c r="AJ395" s="180">
        <v>159.27017251000001</v>
      </c>
      <c r="AK395" s="180">
        <v>92.122093923519998</v>
      </c>
      <c r="AL395" s="180">
        <v>126.65666501176</v>
      </c>
      <c r="AM395" s="180">
        <v>138.19486910680001</v>
      </c>
      <c r="AN395" s="180">
        <v>171.57074938119999</v>
      </c>
    </row>
    <row r="396" spans="1:40" ht="14.5" x14ac:dyDescent="0.35">
      <c r="A396"/>
      <c r="B396" s="178" t="s">
        <v>458</v>
      </c>
      <c r="C396" s="179" t="s">
        <v>406</v>
      </c>
      <c r="D396" s="179"/>
      <c r="E396"/>
      <c r="F396" s="179" t="s">
        <v>459</v>
      </c>
      <c r="G396" s="179"/>
      <c r="H396"/>
      <c r="I396"/>
      <c r="J396" s="177"/>
      <c r="K396" s="177"/>
      <c r="L396" s="180">
        <v>0</v>
      </c>
      <c r="M396" s="180">
        <v>0</v>
      </c>
      <c r="N396" s="180">
        <v>0</v>
      </c>
      <c r="O396" s="180">
        <v>0</v>
      </c>
      <c r="P396" s="180">
        <v>0</v>
      </c>
      <c r="Q396" s="180">
        <v>0</v>
      </c>
      <c r="R396" s="180">
        <v>0</v>
      </c>
      <c r="S396" s="180">
        <v>0</v>
      </c>
      <c r="T396" s="180">
        <v>0</v>
      </c>
      <c r="U396" s="180">
        <v>0</v>
      </c>
      <c r="V396" s="180">
        <v>0</v>
      </c>
      <c r="W396" s="180">
        <v>0</v>
      </c>
      <c r="X396" s="180">
        <v>0</v>
      </c>
      <c r="Y396" s="180">
        <v>0</v>
      </c>
      <c r="Z396" s="180">
        <v>0</v>
      </c>
      <c r="AA396" s="180">
        <v>0</v>
      </c>
      <c r="AB396" s="180">
        <v>0</v>
      </c>
      <c r="AC396" s="180">
        <v>0</v>
      </c>
      <c r="AD396" s="180">
        <v>0</v>
      </c>
      <c r="AE396" s="180">
        <v>0</v>
      </c>
      <c r="AF396" s="180">
        <v>0</v>
      </c>
      <c r="AG396" s="180">
        <v>0</v>
      </c>
      <c r="AH396" s="180">
        <v>0</v>
      </c>
      <c r="AI396" s="180">
        <v>0</v>
      </c>
      <c r="AJ396" s="180">
        <v>0</v>
      </c>
      <c r="AK396" s="180">
        <v>0</v>
      </c>
      <c r="AL396" s="180">
        <v>0</v>
      </c>
      <c r="AM396" s="180">
        <v>0</v>
      </c>
      <c r="AN396" s="180">
        <v>0</v>
      </c>
    </row>
    <row r="397" spans="1:40" ht="14.5" x14ac:dyDescent="0.35">
      <c r="A397"/>
      <c r="B397" s="178" t="s">
        <v>460</v>
      </c>
      <c r="C397" s="179" t="s">
        <v>116</v>
      </c>
      <c r="D397" s="179"/>
      <c r="E397"/>
      <c r="F397" s="179" t="s">
        <v>461</v>
      </c>
      <c r="G397" s="179"/>
      <c r="H397"/>
      <c r="I397"/>
      <c r="J397" s="177"/>
      <c r="K397" s="177"/>
      <c r="L397" s="180">
        <v>30.467982762636851</v>
      </c>
      <c r="M397" s="180">
        <v>28.886839040298149</v>
      </c>
      <c r="N397" s="180">
        <v>29.609960400652223</v>
      </c>
      <c r="O397" s="180">
        <v>29.121295131609592</v>
      </c>
      <c r="P397" s="180">
        <v>29.575446075005818</v>
      </c>
      <c r="Q397" s="180">
        <v>31.38955741905427</v>
      </c>
      <c r="R397" s="180">
        <v>36.194947589098533</v>
      </c>
      <c r="S397" s="180">
        <v>48.560445376193798</v>
      </c>
      <c r="T397" s="180">
        <v>51.872452830188685</v>
      </c>
      <c r="U397" s="180">
        <v>74.324097297926855</v>
      </c>
      <c r="V397" s="180">
        <v>77.499013137665969</v>
      </c>
      <c r="W397" s="180">
        <v>78.944910924761231</v>
      </c>
      <c r="X397" s="180">
        <v>90.086315490333092</v>
      </c>
      <c r="Y397" s="180">
        <v>75.939991159999991</v>
      </c>
      <c r="Z397" s="180">
        <v>63.298125509999991</v>
      </c>
      <c r="AA397" s="180">
        <v>65.677919000000003</v>
      </c>
      <c r="AB397" s="180">
        <v>68.010640939999988</v>
      </c>
      <c r="AC397" s="180">
        <v>69.601499919999995</v>
      </c>
      <c r="AD397" s="180">
        <v>68.11289158999999</v>
      </c>
      <c r="AE397" s="180">
        <v>74.733858949999984</v>
      </c>
      <c r="AF397" s="180">
        <v>95.278048180000013</v>
      </c>
      <c r="AG397" s="180">
        <v>115.67748773800001</v>
      </c>
      <c r="AH397" s="180">
        <v>127.524002626</v>
      </c>
      <c r="AI397" s="180">
        <v>164.411307222</v>
      </c>
      <c r="AJ397" s="180">
        <v>159.27017251000001</v>
      </c>
      <c r="AK397" s="180">
        <v>92.122093923519998</v>
      </c>
      <c r="AL397" s="180">
        <v>126.65666501176</v>
      </c>
      <c r="AM397" s="180">
        <v>138.19486910680001</v>
      </c>
      <c r="AN397" s="180">
        <v>171.57074938119999</v>
      </c>
    </row>
    <row r="398" spans="1:40" ht="14.5" x14ac:dyDescent="0.35">
      <c r="A398"/>
      <c r="B398"/>
      <c r="C398"/>
      <c r="D398"/>
      <c r="E398"/>
      <c r="F398"/>
      <c r="G398"/>
      <c r="H398"/>
      <c r="I398"/>
      <c r="J398"/>
      <c r="K398" s="177"/>
      <c r="L398" s="180"/>
      <c r="M398" s="180"/>
      <c r="N398" s="180"/>
      <c r="O398" s="180"/>
      <c r="P398" s="180"/>
      <c r="Q398" s="180"/>
      <c r="R398" s="180"/>
      <c r="S398" s="180"/>
      <c r="T398" s="180"/>
      <c r="U398" s="180"/>
      <c r="V398" s="180"/>
      <c r="W398" s="180"/>
      <c r="X398" s="180"/>
      <c r="Y398" s="18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</row>
    <row r="399" spans="1:40" ht="14.5" x14ac:dyDescent="0.35">
      <c r="A399"/>
      <c r="B399" s="178"/>
      <c r="C399"/>
      <c r="D399"/>
      <c r="E399"/>
      <c r="F399" s="179" t="s">
        <v>462</v>
      </c>
      <c r="G399"/>
      <c r="H399"/>
      <c r="I399"/>
      <c r="J399" s="177"/>
      <c r="K399" s="177"/>
      <c r="L399" s="180">
        <v>804.1958482943553</v>
      </c>
      <c r="M399" s="180">
        <v>776.17809392437459</v>
      </c>
      <c r="N399" s="180">
        <v>898.36644874213835</v>
      </c>
      <c r="O399" s="180">
        <v>880.01583135336591</v>
      </c>
      <c r="P399" s="180">
        <v>1013.3178640344747</v>
      </c>
      <c r="Q399" s="180">
        <v>1124.9765236192825</v>
      </c>
      <c r="R399" s="180">
        <v>1219.9714940600977</v>
      </c>
      <c r="S399" s="180">
        <v>1324.9831510365709</v>
      </c>
      <c r="T399" s="180">
        <v>1399.5453647332865</v>
      </c>
      <c r="U399" s="180">
        <v>1456.6008025879339</v>
      </c>
      <c r="V399" s="180">
        <v>1625.3483030048917</v>
      </c>
      <c r="W399" s="180">
        <v>1718.8170833620622</v>
      </c>
      <c r="X399" s="180">
        <v>1890.5650366402631</v>
      </c>
      <c r="Y399" s="180">
        <v>1966.5283652479711</v>
      </c>
      <c r="Z399" s="180">
        <v>1991.7616093400002</v>
      </c>
      <c r="AA399" s="180">
        <v>2107.5157350100048</v>
      </c>
      <c r="AB399" s="180">
        <v>2198.9263361759995</v>
      </c>
      <c r="AC399" s="180">
        <v>2322.6924477666148</v>
      </c>
      <c r="AD399" s="180">
        <v>2493.7571747500006</v>
      </c>
      <c r="AE399" s="180">
        <v>2771.2432954299993</v>
      </c>
      <c r="AF399" s="180">
        <v>3013.8328620726443</v>
      </c>
      <c r="AG399" s="180">
        <v>3419.1738609646568</v>
      </c>
      <c r="AH399" s="180">
        <v>3877.627142541</v>
      </c>
      <c r="AI399" s="180">
        <v>4158.808712372399</v>
      </c>
      <c r="AJ399" s="180">
        <v>4387.6984794875016</v>
      </c>
      <c r="AK399" s="180">
        <v>3988.4568555300357</v>
      </c>
      <c r="AL399" s="180">
        <v>4580.5216616005928</v>
      </c>
      <c r="AM399" s="180">
        <v>5056.0588606914498</v>
      </c>
      <c r="AN399" s="180">
        <v>5493.1661739911979</v>
      </c>
    </row>
    <row r="400" spans="1:40" ht="14.5" x14ac:dyDescent="0.35">
      <c r="A400"/>
      <c r="B400"/>
      <c r="C400"/>
      <c r="D400"/>
      <c r="E400"/>
      <c r="F400" s="179" t="s">
        <v>463</v>
      </c>
      <c r="G400"/>
      <c r="H400"/>
      <c r="I400"/>
      <c r="J400" s="177"/>
      <c r="K400" s="177"/>
      <c r="L400" s="180">
        <v>0</v>
      </c>
      <c r="M400" s="180">
        <v>0</v>
      </c>
      <c r="N400" s="180">
        <v>0</v>
      </c>
      <c r="O400" s="180">
        <v>0</v>
      </c>
      <c r="P400" s="180">
        <v>0</v>
      </c>
      <c r="Q400" s="180">
        <v>0</v>
      </c>
      <c r="R400" s="180">
        <v>0</v>
      </c>
      <c r="S400" s="180">
        <v>0</v>
      </c>
      <c r="T400" s="180">
        <v>0</v>
      </c>
      <c r="U400" s="180">
        <v>0</v>
      </c>
      <c r="V400" s="180">
        <v>0</v>
      </c>
      <c r="W400" s="180">
        <v>0</v>
      </c>
      <c r="X400" s="180">
        <v>0</v>
      </c>
      <c r="Y400" s="180">
        <v>0</v>
      </c>
      <c r="Z400" s="180">
        <v>0</v>
      </c>
      <c r="AA400" s="180">
        <v>0</v>
      </c>
      <c r="AB400" s="180">
        <v>0</v>
      </c>
      <c r="AC400" s="180">
        <v>0</v>
      </c>
      <c r="AD400" s="180">
        <v>0</v>
      </c>
      <c r="AE400" s="180">
        <v>0</v>
      </c>
      <c r="AF400" s="180">
        <v>0</v>
      </c>
      <c r="AG400" s="180">
        <v>0</v>
      </c>
      <c r="AH400" s="180">
        <v>0</v>
      </c>
      <c r="AI400" s="180">
        <v>0</v>
      </c>
      <c r="AJ400" s="180">
        <v>0</v>
      </c>
      <c r="AK400" s="180">
        <v>0</v>
      </c>
      <c r="AL400" s="180">
        <v>0</v>
      </c>
      <c r="AM400" s="180">
        <v>0</v>
      </c>
      <c r="AN400" s="180">
        <v>0</v>
      </c>
    </row>
    <row r="401" spans="1:40" ht="14.5" x14ac:dyDescent="0.35">
      <c r="A401"/>
      <c r="B401"/>
      <c r="C401"/>
      <c r="D401"/>
      <c r="E401"/>
      <c r="F401" s="179"/>
      <c r="G401"/>
      <c r="H401"/>
      <c r="I401"/>
      <c r="J401" s="177"/>
      <c r="K401" s="177"/>
      <c r="L401" s="180"/>
      <c r="M401" s="180"/>
      <c r="N401" s="180"/>
      <c r="O401" s="180"/>
      <c r="P401" s="180"/>
      <c r="Q401" s="180"/>
      <c r="R401" s="180"/>
      <c r="S401" s="180"/>
      <c r="T401" s="180"/>
      <c r="U401" s="180"/>
      <c r="V401" s="180"/>
      <c r="W401" s="180"/>
      <c r="X401" s="180"/>
      <c r="Y401" s="180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</row>
    <row r="402" spans="1:40" ht="14.5" x14ac:dyDescent="0.35">
      <c r="A402"/>
      <c r="B402"/>
      <c r="C402"/>
      <c r="D402"/>
      <c r="E402"/>
      <c r="F402"/>
      <c r="G402"/>
      <c r="H402"/>
      <c r="I402"/>
      <c r="J402" s="177"/>
      <c r="K402" s="177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</row>
    <row r="403" spans="1:40" ht="21" x14ac:dyDescent="0.5">
      <c r="A403"/>
      <c r="B403" s="161" t="s">
        <v>464</v>
      </c>
      <c r="C403" s="162"/>
      <c r="D403" s="162"/>
      <c r="E403" s="162"/>
      <c r="F403" s="162"/>
      <c r="G403" s="162"/>
      <c r="H403" s="162"/>
      <c r="I403" s="162"/>
      <c r="J403" s="163"/>
      <c r="K403" s="163" t="s">
        <v>11</v>
      </c>
      <c r="L403" s="162">
        <v>1</v>
      </c>
      <c r="M403" s="162">
        <v>2</v>
      </c>
      <c r="N403" s="162">
        <v>3</v>
      </c>
      <c r="O403" s="162">
        <v>4</v>
      </c>
      <c r="P403" s="162">
        <v>5</v>
      </c>
      <c r="Q403" s="162">
        <v>6</v>
      </c>
      <c r="R403" s="162">
        <v>7</v>
      </c>
      <c r="S403" s="162">
        <v>8</v>
      </c>
      <c r="T403" s="162">
        <v>9</v>
      </c>
      <c r="U403" s="162">
        <v>10</v>
      </c>
      <c r="V403" s="162">
        <v>11</v>
      </c>
      <c r="W403" s="162">
        <v>12</v>
      </c>
      <c r="X403" s="162">
        <v>13</v>
      </c>
      <c r="Y403" s="162">
        <v>14</v>
      </c>
      <c r="Z403" s="162">
        <v>15</v>
      </c>
      <c r="AA403" s="162">
        <v>16</v>
      </c>
      <c r="AB403" s="162">
        <v>17</v>
      </c>
      <c r="AC403" s="162">
        <v>18</v>
      </c>
      <c r="AD403" s="162">
        <v>19</v>
      </c>
      <c r="AE403" s="162">
        <v>20</v>
      </c>
      <c r="AF403" s="162">
        <v>21</v>
      </c>
      <c r="AG403" s="162">
        <v>22</v>
      </c>
      <c r="AH403" s="162">
        <v>23</v>
      </c>
      <c r="AI403" s="162">
        <v>24</v>
      </c>
      <c r="AJ403" s="162">
        <v>25</v>
      </c>
      <c r="AK403" s="162">
        <v>26</v>
      </c>
      <c r="AL403" s="162">
        <v>27</v>
      </c>
      <c r="AM403" s="162">
        <v>28</v>
      </c>
      <c r="AN403" s="162">
        <v>29</v>
      </c>
    </row>
    <row r="404" spans="1:40" ht="14.5" x14ac:dyDescent="0.35">
      <c r="A404"/>
      <c r="B404" s="181"/>
      <c r="C404" s="181"/>
      <c r="D404" s="181"/>
      <c r="E404" s="181"/>
      <c r="F404" s="181"/>
      <c r="G404" s="181"/>
      <c r="H404" s="181"/>
      <c r="I404" s="181"/>
      <c r="J404" s="182"/>
      <c r="K404" s="182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1"/>
      <c r="W404" s="181"/>
      <c r="X404" s="181"/>
      <c r="Y404" s="181"/>
      <c r="Z404" s="181"/>
      <c r="AA404" s="181"/>
      <c r="AB404" s="181"/>
      <c r="AC404" s="181"/>
      <c r="AD404" s="181"/>
      <c r="AE404" s="181"/>
      <c r="AF404" s="181"/>
      <c r="AG404" s="181"/>
      <c r="AH404" s="181"/>
      <c r="AI404" s="181"/>
      <c r="AJ404" s="181"/>
      <c r="AK404" s="181"/>
      <c r="AL404" s="181"/>
      <c r="AM404" s="181"/>
      <c r="AN404" s="181"/>
    </row>
    <row r="405" spans="1:40" ht="14.5" x14ac:dyDescent="0.35">
      <c r="A405"/>
      <c r="B405" s="183"/>
      <c r="C405" s="183"/>
      <c r="D405" s="183"/>
      <c r="E405" s="183"/>
      <c r="F405" s="183" t="s">
        <v>465</v>
      </c>
      <c r="G405" s="181"/>
      <c r="H405" s="181"/>
      <c r="I405" s="181"/>
      <c r="J405" s="182" t="s">
        <v>69</v>
      </c>
      <c r="K405" s="182" t="s">
        <v>466</v>
      </c>
      <c r="L405" s="184">
        <v>0.69167463938266027</v>
      </c>
      <c r="M405" s="184">
        <v>0.69167463938266027</v>
      </c>
      <c r="N405" s="184">
        <v>0.69167463938266027</v>
      </c>
      <c r="O405" s="184">
        <v>0.70965110417222099</v>
      </c>
      <c r="P405" s="184">
        <v>0.70979529785674267</v>
      </c>
      <c r="Q405" s="184">
        <v>0.7074293251750583</v>
      </c>
      <c r="R405" s="184">
        <v>0.70943711286811439</v>
      </c>
      <c r="S405" s="184">
        <v>0.71178736137276011</v>
      </c>
      <c r="T405" s="184">
        <v>0.70792972234880946</v>
      </c>
      <c r="U405" s="184">
        <v>0.69406550696723812</v>
      </c>
      <c r="V405" s="184">
        <v>0.68351804302034147</v>
      </c>
      <c r="W405" s="184">
        <v>0.69430935613021549</v>
      </c>
      <c r="X405" s="184">
        <v>0.69178697857103033</v>
      </c>
      <c r="Y405" s="184">
        <v>0.69690749817183728</v>
      </c>
      <c r="Z405" s="184">
        <v>0.69340021540992713</v>
      </c>
      <c r="AA405" s="184">
        <v>0.69699187045987243</v>
      </c>
      <c r="AB405" s="184">
        <v>0.69790030909258027</v>
      </c>
      <c r="AC405" s="184">
        <v>0.70346053856825574</v>
      </c>
      <c r="AD405" s="184">
        <v>0.70172764430486989</v>
      </c>
      <c r="AE405" s="184">
        <v>0.70379111248574433</v>
      </c>
      <c r="AF405" s="184">
        <v>0.69659218171744086</v>
      </c>
      <c r="AG405" s="184">
        <v>0.70318120558715758</v>
      </c>
      <c r="AH405" s="184">
        <v>0.69807346293655959</v>
      </c>
      <c r="AI405" s="184">
        <v>0.71311332790742488</v>
      </c>
      <c r="AJ405" s="184">
        <v>0.73364255796825251</v>
      </c>
      <c r="AK405" s="184">
        <v>0.73504481069976912</v>
      </c>
      <c r="AL405" s="184">
        <v>0.73001491774448757</v>
      </c>
      <c r="AM405" s="184">
        <v>0.73432963835482146</v>
      </c>
      <c r="AN405" s="184">
        <v>0.75103297268824898</v>
      </c>
    </row>
    <row r="406" spans="1:40" ht="14.5" x14ac:dyDescent="0.35">
      <c r="A406"/>
      <c r="B406" s="183"/>
      <c r="C406" s="183"/>
      <c r="D406" s="183"/>
      <c r="E406" s="183"/>
      <c r="F406" s="183" t="s">
        <v>467</v>
      </c>
      <c r="G406" s="181"/>
      <c r="H406" s="181"/>
      <c r="I406" s="181"/>
      <c r="J406" s="182" t="s">
        <v>468</v>
      </c>
      <c r="K406" s="182" t="s">
        <v>469</v>
      </c>
      <c r="L406" s="184">
        <v>9.0446369574940927E-2</v>
      </c>
      <c r="M406" s="184">
        <v>9.0446369574940927E-2</v>
      </c>
      <c r="N406" s="184">
        <v>9.0446369574940927E-2</v>
      </c>
      <c r="O406" s="184">
        <v>8.1265440970259825E-2</v>
      </c>
      <c r="P406" s="184">
        <v>7.9475684535852548E-2</v>
      </c>
      <c r="Q406" s="184">
        <v>8.1883418047891149E-2</v>
      </c>
      <c r="R406" s="184">
        <v>7.9697590107954616E-2</v>
      </c>
      <c r="S406" s="184">
        <v>8.0376719898624216E-2</v>
      </c>
      <c r="T406" s="184">
        <v>8.1384972612771306E-2</v>
      </c>
      <c r="U406" s="184">
        <v>8.1411563612524218E-2</v>
      </c>
      <c r="V406" s="184">
        <v>8.358189177369113E-2</v>
      </c>
      <c r="W406" s="184">
        <v>8.0284562005164109E-2</v>
      </c>
      <c r="X406" s="184">
        <v>8.5770519137395571E-2</v>
      </c>
      <c r="Y406" s="184">
        <v>7.8991449129900457E-2</v>
      </c>
      <c r="Z406" s="184">
        <v>7.8638170442846295E-2</v>
      </c>
      <c r="AA406" s="184">
        <v>7.6397045057877436E-2</v>
      </c>
      <c r="AB406" s="184">
        <v>7.4357970437002735E-2</v>
      </c>
      <c r="AC406" s="184">
        <v>7.2778059995267527E-2</v>
      </c>
      <c r="AD406" s="184">
        <v>7.2662580241484351E-2</v>
      </c>
      <c r="AE406" s="184">
        <v>7.3773811475563569E-2</v>
      </c>
      <c r="AF406" s="184">
        <v>7.7686974919943502E-2</v>
      </c>
      <c r="AG406" s="184">
        <v>7.9790065276775402E-2</v>
      </c>
      <c r="AH406" s="184">
        <v>8.2059903991148389E-2</v>
      </c>
      <c r="AI406" s="184">
        <v>8.594183016609995E-2</v>
      </c>
      <c r="AJ406" s="184">
        <v>8.138803129072629E-2</v>
      </c>
      <c r="AK406" s="184">
        <v>7.8491401129347993E-2</v>
      </c>
      <c r="AL406" s="184">
        <v>8.586991686626369E-2</v>
      </c>
      <c r="AM406" s="184">
        <v>8.6357356233445565E-2</v>
      </c>
      <c r="AN406" s="184">
        <v>8.1331257687915381E-2</v>
      </c>
    </row>
    <row r="407" spans="1:40" ht="14.5" x14ac:dyDescent="0.35">
      <c r="A407"/>
      <c r="B407" s="183"/>
      <c r="C407" s="183"/>
      <c r="D407" s="183"/>
      <c r="E407" s="183"/>
      <c r="F407" s="183" t="s">
        <v>470</v>
      </c>
      <c r="G407" s="181"/>
      <c r="H407" s="181"/>
      <c r="I407" s="181"/>
      <c r="J407" s="182" t="s">
        <v>31</v>
      </c>
      <c r="K407" s="182" t="s">
        <v>471</v>
      </c>
      <c r="L407" s="184">
        <v>8.5946938394827546E-2</v>
      </c>
      <c r="M407" s="184">
        <v>8.5946938394827546E-2</v>
      </c>
      <c r="N407" s="184">
        <v>8.5946938394827546E-2</v>
      </c>
      <c r="O407" s="184">
        <v>7.1382376372657041E-2</v>
      </c>
      <c r="P407" s="184">
        <v>6.802666852679938E-2</v>
      </c>
      <c r="Q407" s="184">
        <v>6.5583585825501431E-2</v>
      </c>
      <c r="R407" s="184">
        <v>6.5846148734347687E-2</v>
      </c>
      <c r="S407" s="184">
        <v>6.138123109931215E-2</v>
      </c>
      <c r="T407" s="184">
        <v>6.29822801048468E-2</v>
      </c>
      <c r="U407" s="184">
        <v>7.365334719168376E-2</v>
      </c>
      <c r="V407" s="184">
        <v>7.5847454771132375E-2</v>
      </c>
      <c r="W407" s="184">
        <v>6.0364731136753086E-2</v>
      </c>
      <c r="X407" s="184">
        <v>6.0256356026131608E-2</v>
      </c>
      <c r="Y407" s="184">
        <v>6.144983545076655E-2</v>
      </c>
      <c r="Z407" s="184">
        <v>6.0232797892644588E-2</v>
      </c>
      <c r="AA407" s="184">
        <v>5.4512512696311875E-2</v>
      </c>
      <c r="AB407" s="184">
        <v>5.5079782588219849E-2</v>
      </c>
      <c r="AC407" s="184">
        <v>4.4266747144692364E-2</v>
      </c>
      <c r="AD407" s="184">
        <v>4.3312246756705579E-2</v>
      </c>
      <c r="AE407" s="184">
        <v>3.6484255929141771E-2</v>
      </c>
      <c r="AF407" s="184">
        <v>3.9771190397262318E-2</v>
      </c>
      <c r="AG407" s="184">
        <v>2.7265041835176279E-2</v>
      </c>
      <c r="AH407" s="184">
        <v>2.4803334131577492E-2</v>
      </c>
      <c r="AI407" s="184">
        <v>2.3864879165047013E-2</v>
      </c>
      <c r="AJ407" s="184">
        <v>1.7640997622665102E-2</v>
      </c>
      <c r="AK407" s="184">
        <v>1.5315974201650236E-2</v>
      </c>
      <c r="AL407" s="184">
        <v>1.8212071677802387E-2</v>
      </c>
      <c r="AM407" s="184">
        <v>1.5226721252252296E-2</v>
      </c>
      <c r="AN407" s="184">
        <v>1.4763932480337449E-2</v>
      </c>
    </row>
    <row r="408" spans="1:40" ht="14.5" x14ac:dyDescent="0.35">
      <c r="A408"/>
      <c r="B408" s="183"/>
      <c r="C408" s="183"/>
      <c r="D408" s="183"/>
      <c r="E408" s="183"/>
      <c r="F408" s="183" t="s">
        <v>472</v>
      </c>
      <c r="G408" s="181"/>
      <c r="H408" s="181"/>
      <c r="I408" s="181"/>
      <c r="J408" s="182" t="s">
        <v>50</v>
      </c>
      <c r="K408" s="182" t="s">
        <v>473</v>
      </c>
      <c r="L408" s="184">
        <v>0.13193205264757127</v>
      </c>
      <c r="M408" s="184">
        <v>0.13193205264757127</v>
      </c>
      <c r="N408" s="184">
        <v>0.13193205264757127</v>
      </c>
      <c r="O408" s="184">
        <v>0.13770107848486224</v>
      </c>
      <c r="P408" s="184">
        <v>0.14270234908060545</v>
      </c>
      <c r="Q408" s="184">
        <v>0.14510367095154916</v>
      </c>
      <c r="R408" s="184">
        <v>0.14501914828958337</v>
      </c>
      <c r="S408" s="184">
        <v>0.14645468762930361</v>
      </c>
      <c r="T408" s="184">
        <v>0.14770302493357254</v>
      </c>
      <c r="U408" s="184">
        <v>0.15086958222855401</v>
      </c>
      <c r="V408" s="184">
        <v>0.15705261043483507</v>
      </c>
      <c r="W408" s="184">
        <v>0.16504135072786727</v>
      </c>
      <c r="X408" s="184">
        <v>0.16218614626544253</v>
      </c>
      <c r="Y408" s="184">
        <v>0.16265121724749573</v>
      </c>
      <c r="Z408" s="184">
        <v>0.167728816254582</v>
      </c>
      <c r="AA408" s="184">
        <v>0.17209857178593824</v>
      </c>
      <c r="AB408" s="184">
        <v>0.17266193788219714</v>
      </c>
      <c r="AC408" s="184">
        <v>0.17949465429178435</v>
      </c>
      <c r="AD408" s="184">
        <v>0.18229752869694021</v>
      </c>
      <c r="AE408" s="184">
        <v>0.18595082010955039</v>
      </c>
      <c r="AF408" s="184">
        <v>0.18594965296535332</v>
      </c>
      <c r="AG408" s="184">
        <v>0.1897636873008908</v>
      </c>
      <c r="AH408" s="184">
        <v>0.19506329894071453</v>
      </c>
      <c r="AI408" s="184">
        <v>0.17707996276142815</v>
      </c>
      <c r="AJ408" s="184">
        <v>0.16732841311835611</v>
      </c>
      <c r="AK408" s="184">
        <v>0.17114781396923259</v>
      </c>
      <c r="AL408" s="184">
        <v>0.16590309371144638</v>
      </c>
      <c r="AM408" s="184">
        <v>0.16408628415948068</v>
      </c>
      <c r="AN408" s="184">
        <v>0.1528718371434982</v>
      </c>
    </row>
    <row r="409" spans="1:40" ht="14.5" x14ac:dyDescent="0.35">
      <c r="A409"/>
      <c r="B409" s="181"/>
      <c r="C409" s="181"/>
      <c r="D409" s="181"/>
      <c r="E409" s="181"/>
      <c r="F409" s="185" t="s">
        <v>474</v>
      </c>
      <c r="G409" s="183"/>
      <c r="H409" s="181"/>
      <c r="I409" s="181"/>
      <c r="J409" s="182"/>
      <c r="K409" s="182"/>
      <c r="L409" s="186">
        <v>1</v>
      </c>
      <c r="M409" s="186">
        <v>1</v>
      </c>
      <c r="N409" s="186">
        <v>1</v>
      </c>
      <c r="O409" s="186">
        <v>1</v>
      </c>
      <c r="P409" s="186">
        <v>1</v>
      </c>
      <c r="Q409" s="186">
        <v>1</v>
      </c>
      <c r="R409" s="186">
        <v>1</v>
      </c>
      <c r="S409" s="186">
        <v>1.0000000000000002</v>
      </c>
      <c r="T409" s="186">
        <v>1</v>
      </c>
      <c r="U409" s="186">
        <v>1</v>
      </c>
      <c r="V409" s="186">
        <v>1</v>
      </c>
      <c r="W409" s="186">
        <v>1</v>
      </c>
      <c r="X409" s="186">
        <v>1</v>
      </c>
      <c r="Y409" s="186">
        <v>1</v>
      </c>
      <c r="Z409" s="186">
        <v>1</v>
      </c>
      <c r="AA409" s="186">
        <v>1</v>
      </c>
      <c r="AB409" s="186">
        <v>1</v>
      </c>
      <c r="AC409" s="186">
        <v>1</v>
      </c>
      <c r="AD409" s="186">
        <v>1</v>
      </c>
      <c r="AE409" s="186">
        <v>1</v>
      </c>
      <c r="AF409" s="186">
        <v>1</v>
      </c>
      <c r="AG409" s="186">
        <v>1</v>
      </c>
      <c r="AH409" s="186">
        <v>1</v>
      </c>
      <c r="AI409" s="186">
        <v>0.99999999999999989</v>
      </c>
      <c r="AJ409" s="186">
        <v>1</v>
      </c>
      <c r="AK409" s="186">
        <v>1</v>
      </c>
      <c r="AL409" s="186">
        <v>1</v>
      </c>
      <c r="AM409" s="186">
        <v>1</v>
      </c>
      <c r="AN409" s="186">
        <v>1</v>
      </c>
    </row>
    <row r="410" spans="1:40" ht="14.5" x14ac:dyDescent="0.35">
      <c r="A410"/>
      <c r="B410"/>
      <c r="C410"/>
      <c r="D410"/>
      <c r="E410"/>
      <c r="F410"/>
      <c r="G410"/>
      <c r="H410"/>
      <c r="I410"/>
      <c r="J410" s="177"/>
      <c r="K410" s="177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I410"/>
      <c r="AJ410"/>
      <c r="AK410"/>
      <c r="AL410"/>
    </row>
    <row r="411" spans="1:40" ht="14.5" x14ac:dyDescent="0.35">
      <c r="A411"/>
      <c r="B411"/>
      <c r="C411"/>
      <c r="D411"/>
      <c r="E411"/>
      <c r="F411"/>
      <c r="G411"/>
      <c r="H411"/>
      <c r="I411"/>
      <c r="J411" s="177"/>
      <c r="K411" s="177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I411"/>
      <c r="AJ411"/>
      <c r="AK411"/>
      <c r="AL411"/>
    </row>
    <row r="412" spans="1:40" ht="21" x14ac:dyDescent="0.5">
      <c r="A412"/>
      <c r="B412" s="161" t="s">
        <v>475</v>
      </c>
      <c r="C412" s="162"/>
      <c r="D412" s="162"/>
      <c r="E412" s="162"/>
      <c r="F412" s="162"/>
      <c r="G412" s="162"/>
      <c r="H412" s="162"/>
      <c r="I412" s="162"/>
      <c r="J412" s="163"/>
      <c r="K412" s="163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  <c r="Y412" s="162"/>
      <c r="Z412" s="162"/>
      <c r="AA412" s="162"/>
      <c r="AB412" s="162"/>
      <c r="AC412" s="162"/>
      <c r="AD412" s="162"/>
      <c r="AE412" s="162"/>
      <c r="AF412" s="162"/>
      <c r="AG412" s="162"/>
      <c r="AH412" s="162"/>
      <c r="AI412" s="162"/>
      <c r="AJ412" s="162"/>
      <c r="AK412" s="162"/>
      <c r="AL412" s="162"/>
      <c r="AM412" s="162"/>
      <c r="AN412" s="162"/>
    </row>
    <row r="413" spans="1:40" ht="14.5" x14ac:dyDescent="0.35">
      <c r="A413"/>
      <c r="B413" s="183" t="s">
        <v>476</v>
      </c>
      <c r="C413" s="183"/>
      <c r="D413" s="183"/>
      <c r="E413" s="183"/>
      <c r="F413" s="181"/>
      <c r="G413" s="181"/>
      <c r="H413" s="181"/>
      <c r="I413" s="181"/>
      <c r="J413" s="187"/>
      <c r="K413" s="187"/>
      <c r="L413" s="187"/>
      <c r="M413" s="187"/>
      <c r="N413" s="187"/>
      <c r="O413" s="187"/>
      <c r="P413" s="187"/>
      <c r="Q413" s="187"/>
      <c r="R413" s="187"/>
      <c r="S413" s="187"/>
      <c r="T413" s="187"/>
      <c r="U413" s="187"/>
      <c r="V413" s="187"/>
      <c r="W413" s="187"/>
      <c r="X413" s="187"/>
      <c r="Y413" s="187"/>
      <c r="Z413" s="187"/>
      <c r="AA413" s="187"/>
      <c r="AB413" s="187"/>
      <c r="AC413" s="187"/>
      <c r="AD413" s="187"/>
      <c r="AE413" s="187"/>
      <c r="AF413" s="187"/>
      <c r="AG413" s="187"/>
      <c r="AH413" s="187"/>
      <c r="AI413" s="187"/>
      <c r="AJ413" s="187"/>
      <c r="AK413" s="187"/>
      <c r="AL413" s="187"/>
      <c r="AM413" s="187"/>
      <c r="AN413" s="187"/>
    </row>
    <row r="414" spans="1:40" ht="14.5" x14ac:dyDescent="0.35">
      <c r="A414"/>
      <c r="B414"/>
      <c r="C414"/>
      <c r="D414"/>
      <c r="E414"/>
      <c r="F414"/>
      <c r="G414"/>
      <c r="H414"/>
      <c r="I414"/>
      <c r="J414" s="177"/>
      <c r="K414" s="177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ht="14.5" x14ac:dyDescent="0.35">
      <c r="A415"/>
      <c r="B415"/>
      <c r="C415"/>
      <c r="D415"/>
      <c r="E415"/>
      <c r="F415"/>
      <c r="G415"/>
      <c r="H415"/>
      <c r="I415"/>
      <c r="J415" s="177"/>
      <c r="K415" s="177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ht="21" x14ac:dyDescent="0.5">
      <c r="A416"/>
      <c r="B416" s="161" t="s">
        <v>477</v>
      </c>
      <c r="C416" s="162"/>
      <c r="D416" s="162"/>
      <c r="E416" s="162"/>
      <c r="F416" s="162"/>
      <c r="G416" s="162"/>
      <c r="H416" s="162"/>
      <c r="I416" s="162"/>
      <c r="J416" s="163"/>
      <c r="K416" s="163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  <c r="Y416" s="162"/>
      <c r="Z416" s="162"/>
      <c r="AA416" s="162"/>
      <c r="AB416" s="162"/>
      <c r="AC416" s="162"/>
      <c r="AD416" s="162"/>
      <c r="AE416" s="162"/>
      <c r="AF416" s="162"/>
      <c r="AG416" s="162"/>
      <c r="AH416" s="162"/>
      <c r="AI416" s="162"/>
      <c r="AJ416" s="162"/>
      <c r="AK416" s="162"/>
      <c r="AL416" s="162"/>
      <c r="AM416" s="162"/>
      <c r="AN416" s="162"/>
    </row>
    <row r="417" spans="1:40" ht="14.5" x14ac:dyDescent="0.35">
      <c r="A417"/>
      <c r="B417" s="183" t="s">
        <v>476</v>
      </c>
      <c r="C417" s="181"/>
      <c r="D417" s="181"/>
      <c r="E417" s="181"/>
      <c r="F417" s="181"/>
      <c r="G417" s="181"/>
      <c r="H417" s="181"/>
      <c r="I417" s="181"/>
      <c r="J417" s="181"/>
      <c r="K417" s="181"/>
      <c r="L417" s="181"/>
      <c r="M417" s="181"/>
      <c r="N417" s="181"/>
      <c r="O417" s="181"/>
      <c r="P417" s="181"/>
      <c r="Q417" s="181"/>
      <c r="R417" s="181"/>
      <c r="S417" s="181"/>
      <c r="T417" s="181"/>
      <c r="U417" s="181"/>
      <c r="V417" s="181"/>
      <c r="W417" s="181"/>
      <c r="X417" s="181"/>
      <c r="Y417" s="181"/>
      <c r="Z417" s="181"/>
      <c r="AA417" s="181"/>
      <c r="AB417" s="181"/>
      <c r="AC417" s="181"/>
      <c r="AD417" s="181"/>
      <c r="AE417" s="181"/>
      <c r="AF417" s="181"/>
      <c r="AG417" s="181"/>
      <c r="AH417" s="181"/>
      <c r="AI417" s="181"/>
      <c r="AJ417" s="181"/>
      <c r="AK417" s="181"/>
      <c r="AL417" s="181"/>
      <c r="AM417" s="181"/>
      <c r="AN417" s="181"/>
    </row>
    <row r="418" spans="1:40" ht="14.5" x14ac:dyDescent="0.35">
      <c r="A418"/>
      <c r="B418"/>
      <c r="C418"/>
      <c r="D418"/>
      <c r="E418"/>
      <c r="F418"/>
      <c r="G418"/>
      <c r="H418"/>
      <c r="I418"/>
      <c r="J418" s="177"/>
      <c r="K418" s="177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ht="14.5" x14ac:dyDescent="0.35">
      <c r="A419"/>
      <c r="B419"/>
      <c r="C419"/>
      <c r="D419"/>
      <c r="E419"/>
      <c r="F419"/>
      <c r="G419"/>
      <c r="H419"/>
      <c r="I419"/>
      <c r="J419" s="177"/>
      <c r="K419" s="177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ht="21" x14ac:dyDescent="0.5">
      <c r="A420"/>
      <c r="B420" s="161" t="s">
        <v>478</v>
      </c>
      <c r="C420" s="162"/>
      <c r="D420" s="162"/>
      <c r="E420" s="162"/>
      <c r="F420" s="162"/>
      <c r="G420" s="162"/>
      <c r="H420" s="162"/>
      <c r="I420" s="162"/>
      <c r="J420" s="163"/>
      <c r="K420" s="163"/>
      <c r="L420" s="162"/>
      <c r="M420" s="162"/>
      <c r="N420" s="162"/>
      <c r="O420" s="162"/>
      <c r="P420" s="162"/>
      <c r="Q420" s="162"/>
      <c r="R420" s="162"/>
      <c r="S420" s="162"/>
      <c r="T420" s="162"/>
      <c r="U420" s="162"/>
      <c r="V420" s="162"/>
      <c r="W420" s="162"/>
      <c r="X420" s="162"/>
      <c r="Y420" s="162"/>
      <c r="Z420" s="162"/>
      <c r="AA420" s="162"/>
      <c r="AB420" s="162"/>
      <c r="AC420" s="162"/>
      <c r="AD420" s="162"/>
      <c r="AE420" s="162"/>
      <c r="AF420" s="162"/>
      <c r="AG420" s="162"/>
      <c r="AH420" s="162"/>
      <c r="AI420" s="162"/>
      <c r="AJ420" s="162"/>
      <c r="AK420" s="162"/>
      <c r="AL420" s="162"/>
      <c r="AM420" s="162"/>
      <c r="AN420" s="162"/>
    </row>
    <row r="421" spans="1:40" ht="14.5" x14ac:dyDescent="0.35">
      <c r="A421"/>
      <c r="B421" s="183" t="s">
        <v>476</v>
      </c>
      <c r="C421" s="181"/>
      <c r="D421" s="181"/>
      <c r="E421" s="181"/>
      <c r="F421" s="181"/>
      <c r="G421" s="181"/>
      <c r="H421" s="181"/>
      <c r="I421" s="181"/>
      <c r="J421" s="181"/>
      <c r="K421" s="181"/>
      <c r="L421" s="181"/>
      <c r="M421" s="181"/>
      <c r="N421" s="181"/>
      <c r="O421" s="181"/>
      <c r="P421" s="181"/>
      <c r="Q421" s="181"/>
      <c r="R421" s="181"/>
      <c r="S421" s="181"/>
      <c r="T421" s="181"/>
      <c r="U421" s="181"/>
      <c r="V421" s="181"/>
      <c r="W421" s="181"/>
      <c r="X421" s="181"/>
      <c r="Y421" s="181"/>
      <c r="Z421" s="181"/>
      <c r="AA421" s="181"/>
      <c r="AB421" s="181"/>
      <c r="AC421" s="181"/>
      <c r="AD421" s="181"/>
      <c r="AE421" s="181"/>
      <c r="AF421" s="181"/>
      <c r="AG421" s="181"/>
      <c r="AH421" s="181"/>
      <c r="AI421" s="181"/>
      <c r="AJ421" s="181"/>
      <c r="AK421" s="181"/>
      <c r="AL421" s="181"/>
      <c r="AM421" s="181"/>
      <c r="AN421" s="181"/>
    </row>
    <row r="422" spans="1:40" ht="14.5" x14ac:dyDescent="0.35">
      <c r="A422"/>
      <c r="B422"/>
      <c r="C422"/>
      <c r="D422"/>
      <c r="E422"/>
      <c r="F422"/>
      <c r="G422"/>
      <c r="H422"/>
      <c r="I422"/>
      <c r="J422" s="177"/>
      <c r="K422" s="177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</row>
    <row r="423" spans="1:40" ht="14.5" x14ac:dyDescent="0.35">
      <c r="A423"/>
      <c r="B423"/>
      <c r="C423"/>
      <c r="D423"/>
      <c r="E423"/>
      <c r="F423"/>
      <c r="G423"/>
      <c r="H423"/>
      <c r="I423"/>
      <c r="J423" s="177"/>
      <c r="K423" s="177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</row>
    <row r="424" spans="1:40" ht="14.5" x14ac:dyDescent="0.35">
      <c r="A424"/>
      <c r="B424"/>
      <c r="C424"/>
      <c r="D424"/>
      <c r="E424"/>
      <c r="F424"/>
      <c r="G424"/>
      <c r="H424"/>
      <c r="I424"/>
      <c r="J424" s="177"/>
      <c r="K424" s="177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</row>
  </sheetData>
  <autoFilter ref="A8:K234" xr:uid="{00000000-0009-0000-0000-000015000000}">
    <filterColumn colId="2" showButton="0"/>
    <filterColumn colId="3" showButton="0"/>
    <filterColumn colId="5" showButton="0"/>
    <filterColumn colId="6" showButton="0"/>
    <filterColumn colId="7" showButton="0"/>
  </autoFilter>
  <mergeCells count="17">
    <mergeCell ref="B5:D5"/>
    <mergeCell ref="F5:G5"/>
    <mergeCell ref="K5:AD5"/>
    <mergeCell ref="B6:D6"/>
    <mergeCell ref="F6:G6"/>
    <mergeCell ref="C8:E8"/>
    <mergeCell ref="F8:I8"/>
    <mergeCell ref="B2:D2"/>
    <mergeCell ref="F2:G2"/>
    <mergeCell ref="H2:J5"/>
    <mergeCell ref="K2:AD2"/>
    <mergeCell ref="B3:D3"/>
    <mergeCell ref="F3:G3"/>
    <mergeCell ref="K3:AD3"/>
    <mergeCell ref="B4:D4"/>
    <mergeCell ref="F4:G4"/>
    <mergeCell ref="K4:AD4"/>
  </mergeCells>
  <conditionalFormatting sqref="J133">
    <cfRule type="cellIs" dxfId="4" priority="5" stopIfTrue="1" operator="lessThan">
      <formula>0</formula>
    </cfRule>
  </conditionalFormatting>
  <conditionalFormatting sqref="J139">
    <cfRule type="cellIs" dxfId="3" priority="4" stopIfTrue="1" operator="lessThan">
      <formula>0</formula>
    </cfRule>
  </conditionalFormatting>
  <conditionalFormatting sqref="J180:J184">
    <cfRule type="cellIs" dxfId="2" priority="3" stopIfTrue="1" operator="lessThan">
      <formula>0</formula>
    </cfRule>
  </conditionalFormatting>
  <conditionalFormatting sqref="J191:J194">
    <cfRule type="cellIs" dxfId="1" priority="2" stopIfTrue="1" operator="lessThan">
      <formula>0</formula>
    </cfRule>
  </conditionalFormatting>
  <conditionalFormatting sqref="J196:J197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2025-02-26T16:04:54Z</dcterms:created>
  <dcterms:modified xsi:type="dcterms:W3CDTF">2025-02-26T16:04:58Z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2025-02-26T16:04:56Z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0afb680a-9168-4c0a-b004-3f2a8eee268f</vt:lpwstr>
  </property>
  <property fmtid="{D5CDD505-2E9C-101B-9397-08002B2CF9AE}" pid="8" name="MSIP_Label_6bd9ddd1-4d20-43f6-abfa-fc3c07406f94_ContentBits">
    <vt:lpwstr>0</vt:lpwstr>
  </property>
</Properties>
</file>